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\Qsync\Nysa\Wykłady\@technologie informacyjne\TI-Lab_dla finansistów\EXCEL\arkusze-excel\"/>
    </mc:Choice>
  </mc:AlternateContent>
  <xr:revisionPtr revIDLastSave="0" documentId="8_{BD7FBEE9-5536-443F-B1D7-6A8725A045ED}" xr6:coauthVersionLast="45" xr6:coauthVersionMax="45" xr10:uidLastSave="{00000000-0000-0000-0000-000000000000}"/>
  <bookViews>
    <workbookView xWindow="2430" yWindow="780" windowWidth="20115" windowHeight="14805" firstSheet="1" activeTab="1" xr2:uid="{7557E749-DDF5-443F-BB9E-32E9DAE71C08}"/>
  </bookViews>
  <sheets>
    <sheet name="Arkusz4" sheetId="13" state="hidden" r:id="rId1"/>
    <sheet name="Arkusz1" sheetId="3" r:id="rId2"/>
  </sheets>
  <definedNames>
    <definedName name="DaneZewnętrzne_1" localSheetId="1" hidden="1">Arkusz1!$A$1:$J$46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51A87F5-4959-4505-A597-8A86C25A7BC3}" keepAlive="1" name="Zapytanie — HSQL-tabela-sprzedaz_nk" description="Połączenie z zapytaniem „HSQL-tabela-sprzedaz_nk” w skoroszycie." type="5" refreshedVersion="6" background="1">
    <dbPr connection="Provider=Microsoft.Mashup.OleDb.1;Data Source=$Workbook$;Location=HSQL-tabela-sprzedaz_nk;Extended Properties=&quot;&quot;" command="SELECT * FROM [HSQL-tabela-sprzedaz_nk]"/>
  </connection>
  <connection id="2" xr16:uid="{B7DD12ED-3022-45BB-9839-C50BC1B229BE}" keepAlive="1" name="Zapytanie — HSQL-tabela-sprzedaz_nk (2)" description="Połączenie z zapytaniem „HSQL-tabela-sprzedaz_nk (2)” w skoroszycie." type="5" refreshedVersion="6" background="1" saveData="1">
    <dbPr connection="Provider=Microsoft.Mashup.OleDb.1;Data Source=$Workbook$;Location=&quot;HSQL-tabela-sprzedaz_nk (2)&quot;;Extended Properties=&quot;&quot;" command="SELECT * FROM [HSQL-tabela-sprzedaz_nk (2)]"/>
  </connection>
</connections>
</file>

<file path=xl/sharedStrings.xml><?xml version="1.0" encoding="utf-8"?>
<sst xmlns="http://schemas.openxmlformats.org/spreadsheetml/2006/main" count="401" uniqueCount="101">
  <si>
    <t>nazwisko_imie</t>
  </si>
  <si>
    <t>nazwa_regionu</t>
  </si>
  <si>
    <t>nazwa_wojewodztwa</t>
  </si>
  <si>
    <t>nazwa_miasta</t>
  </si>
  <si>
    <t>adres_sklepu</t>
  </si>
  <si>
    <t>nazwa_sieci</t>
  </si>
  <si>
    <t>nazwa_branzy</t>
  </si>
  <si>
    <t>rok</t>
  </si>
  <si>
    <t>miesiac</t>
  </si>
  <si>
    <t>wartosc_kontraktu</t>
  </si>
  <si>
    <t>Terlecki Oktawian</t>
  </si>
  <si>
    <t>pomorskie</t>
  </si>
  <si>
    <t>Gdynia</t>
  </si>
  <si>
    <t>ul. Jakuba Moregi 13</t>
  </si>
  <si>
    <t>Carrefour</t>
  </si>
  <si>
    <t>listopad</t>
  </si>
  <si>
    <t>luty</t>
  </si>
  <si>
    <t>Wolski Edward</t>
  </si>
  <si>
    <t>zachodni</t>
  </si>
  <si>
    <t>wielkopolskie</t>
  </si>
  <si>
    <t>Kalisz</t>
  </si>
  <si>
    <t>Biedronka</t>
  </si>
  <si>
    <t>podkarpackie</t>
  </si>
  <si>
    <t>Mielec</t>
  </si>
  <si>
    <t>ul. Bezpieczna 3</t>
  </si>
  <si>
    <t>maj</t>
  </si>
  <si>
    <t>Hardowski Krzysztof</t>
  </si>
  <si>
    <t>mazowieckie</t>
  </si>
  <si>
    <t>ul. Jana Matejki 2</t>
  </si>
  <si>
    <t>marzec</t>
  </si>
  <si>
    <t>pl. Adama Mickiewicza 23</t>
  </si>
  <si>
    <t>sierpien</t>
  </si>
  <si>
    <t>ABC</t>
  </si>
  <si>
    <t>Sobiecka  Aneta</t>
  </si>
  <si>
    <t>ul. Batorego 7</t>
  </si>
  <si>
    <t>Kaufland</t>
  </si>
  <si>
    <t>ul. Basenowa 88</t>
  </si>
  <si>
    <t>wrzesien</t>
  </si>
  <si>
    <t>ul. Kalinowa 6</t>
  </si>
  <si>
    <t>czerwiec</t>
  </si>
  <si>
    <t>lipiec</t>
  </si>
  <si>
    <t>pl. Marszalka 6</t>
  </si>
  <si>
    <t>Auchan</t>
  </si>
  <si>
    <t>pazdziernik</t>
  </si>
  <si>
    <t>styczen</t>
  </si>
  <si>
    <t>kwiecien</t>
  </si>
  <si>
    <t>Celejewski Maciej</t>
  </si>
  <si>
    <t>ul. Buraczana 12</t>
  </si>
  <si>
    <t>podlaskie</t>
  </si>
  <si>
    <t>Chata Polska</t>
  </si>
  <si>
    <t>Koszewska Urszula</t>
  </si>
  <si>
    <t>Olsztyn</t>
  </si>
  <si>
    <t>Aldi</t>
  </si>
  <si>
    <t>zachodniopomorskie</t>
  </si>
  <si>
    <t>Trzebnica</t>
  </si>
  <si>
    <t>ul Bzowa 43</t>
  </si>
  <si>
    <t>Katowice</t>
  </si>
  <si>
    <t>Dino</t>
  </si>
  <si>
    <t>Siedlecki Benedykt</t>
  </si>
  <si>
    <t>Rogowska Danuta</t>
  </si>
  <si>
    <t>Rumia</t>
  </si>
  <si>
    <t>Al. Jana Kilinskiego 8</t>
  </si>
  <si>
    <t>Lidl</t>
  </si>
  <si>
    <t>północny</t>
  </si>
  <si>
    <t>artykuły spożywcze</t>
  </si>
  <si>
    <t>Pieńkowski Franciszek</t>
  </si>
  <si>
    <t>ul. Kosmonautów 32</t>
  </si>
  <si>
    <t>Persiński Antoni</t>
  </si>
  <si>
    <t>południowo-wschodni</t>
  </si>
  <si>
    <t>północno-wschodni</t>
  </si>
  <si>
    <t>Płock</t>
  </si>
  <si>
    <t>(poza siecią)</t>
  </si>
  <si>
    <t>Jasińska Róża</t>
  </si>
  <si>
    <t>Żabka</t>
  </si>
  <si>
    <t>Kościerzyna</t>
  </si>
  <si>
    <t>południowy</t>
  </si>
  <si>
    <t>śląskie</t>
  </si>
  <si>
    <t>Częstochowa</t>
  </si>
  <si>
    <t>Gdańsk</t>
  </si>
  <si>
    <t>Września</t>
  </si>
  <si>
    <t>Adamczewski Czesław</t>
  </si>
  <si>
    <t>Szafrańska Elwira</t>
  </si>
  <si>
    <t>środkowy</t>
  </si>
  <si>
    <t>dolnośląskie</t>
  </si>
  <si>
    <t>Oleśnica</t>
  </si>
  <si>
    <t>Górecki Leszek</t>
  </si>
  <si>
    <t>Wołów</t>
  </si>
  <si>
    <t>Mączyńska Elwira</t>
  </si>
  <si>
    <t>Załuski Gorzegorz</t>
  </si>
  <si>
    <t>Łomża</t>
  </si>
  <si>
    <t>Pl. Obronców 3</t>
  </si>
  <si>
    <t>warmińsko-mazurskie</t>
  </si>
  <si>
    <t>Piotr&amp;Paweł</t>
  </si>
  <si>
    <t>Pułtusk</t>
  </si>
  <si>
    <t>Dębica</t>
  </si>
  <si>
    <t>Dziwnów</t>
  </si>
  <si>
    <t>Grabowski Mikołaj</t>
  </si>
  <si>
    <t>Etykiety wierszy</t>
  </si>
  <si>
    <t>Suma końcowa</t>
  </si>
  <si>
    <t>Etykiety kolumn</t>
  </si>
  <si>
    <t>Suma z wartosc_kontraktu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</si>
</sst>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4" fontId="0" fillId="0" borderId="4" xfId="0" applyNumberFormat="1" applyBorder="1"/>
    <xf numFmtId="0" fontId="0" fillId="0" borderId="5" xfId="0" applyNumberFormat="1" applyBorder="1"/>
    <xf numFmtId="0" fontId="0" fillId="0" borderId="1" xfId="0" applyNumberFormat="1" applyBorder="1"/>
    <xf numFmtId="4" fontId="0" fillId="0" borderId="6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8" xfId="0" applyBorder="1"/>
    <xf numFmtId="4" fontId="0" fillId="0" borderId="9" xfId="0" applyNumberFormat="1" applyBorder="1"/>
  </cellXfs>
  <cellStyles count="1">
    <cellStyle name="Normalny" xfId="0" builtinId="0"/>
  </cellStyles>
  <dxfs count="14"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s" refreshedDate="44151.76195925926" createdVersion="6" refreshedVersion="6" minRefreshableVersion="3" recordCount="45" xr:uid="{47EC0DA2-A777-432F-97C8-9027B738BF03}">
  <cacheSource type="worksheet">
    <worksheetSource name="HSQL_tabela_sprzedaz_nk__2"/>
  </cacheSource>
  <cacheFields count="10">
    <cacheField name="nazwisko_imie" numFmtId="0">
      <sharedItems count="17">
        <s v="Adamczewski Czesław"/>
        <s v="Celejewski Maciej"/>
        <s v="Górecki Leszek"/>
        <s v="Grabowski Mikołaj"/>
        <s v="Hardowski Krzysztof"/>
        <s v="Jasińska Róża"/>
        <s v="Koszewska Urszula"/>
        <s v="Mączyńska Elwira"/>
        <s v="Persiński Antoni"/>
        <s v="Pieńkowski Franciszek"/>
        <s v="Rogowska Danuta"/>
        <s v="Siedlecki Benedykt"/>
        <s v="Sobiecka  Aneta"/>
        <s v="Szafrańska Elwira"/>
        <s v="Terlecki Oktawian"/>
        <s v="Wolski Edward"/>
        <s v="Załuski Gorzegorz"/>
      </sharedItems>
    </cacheField>
    <cacheField name="nazwa_regionu" numFmtId="0">
      <sharedItems count="6">
        <s v="północno-wschodni"/>
        <s v="zachodni"/>
        <s v="środkowy"/>
        <s v="północny"/>
        <s v="południowy"/>
        <s v="południowo-wschodni"/>
      </sharedItems>
    </cacheField>
    <cacheField name="nazwa_wojewodztwa" numFmtId="0">
      <sharedItems count="9">
        <s v="mazowieckie"/>
        <s v="wielkopolskie"/>
        <s v="dolnośląskie"/>
        <s v="warmińsko-mazurskie"/>
        <s v="śląskie"/>
        <s v="pomorskie"/>
        <s v="zachodniopomorskie"/>
        <s v="podkarpackie"/>
        <s v="podlaskie"/>
      </sharedItems>
    </cacheField>
    <cacheField name="nazwa_miasta" numFmtId="0">
      <sharedItems count="18">
        <s v="Płock"/>
        <s v="Kalisz"/>
        <s v="Wołów"/>
        <s v="Trzebnica"/>
        <s v="Olsztyn"/>
        <s v="Częstochowa"/>
        <s v="Pułtusk"/>
        <s v="Katowice"/>
        <s v="Września"/>
        <s v="Gdańsk"/>
        <s v="Dziwnów"/>
        <s v="Mielec"/>
        <s v="Dębica"/>
        <s v="Gdynia"/>
        <s v="Kościerzyna"/>
        <s v="Oleśnica"/>
        <s v="Rumia"/>
        <s v="Łomża"/>
      </sharedItems>
    </cacheField>
    <cacheField name="adres_sklepu" numFmtId="0">
      <sharedItems count="13">
        <s v="ul. Jana Matejki 2"/>
        <s v="ul. Kosmonautów 32"/>
        <s v="ul Bzowa 43"/>
        <s v="ul. Bezpieczna 3"/>
        <s v="ul. Basenowa 88"/>
        <s v="ul. Kalinowa 6"/>
        <s v="pl. Adama Mickiewicza 23"/>
        <s v="pl. Marszalka 6"/>
        <s v="ul. Batorego 7"/>
        <s v="ul. Jakuba Moregi 13"/>
        <s v="ul. Buraczana 12"/>
        <s v="Al. Jana Kilinskiego 8"/>
        <s v="Pl. Obronców 3"/>
      </sharedItems>
    </cacheField>
    <cacheField name="nazwa_sieci" numFmtId="0">
      <sharedItems count="12">
        <s v="(poza siecią)"/>
        <s v="Biedronka"/>
        <s v="Żabka"/>
        <s v="ABC"/>
        <s v="Piotr&amp;Paweł"/>
        <s v="Aldi"/>
        <s v="Dino"/>
        <s v="Auchan"/>
        <s v="Carrefour"/>
        <s v="Kaufland"/>
        <s v="Lidl"/>
        <s v="Chata Polska"/>
      </sharedItems>
    </cacheField>
    <cacheField name="nazwa_branzy" numFmtId="0">
      <sharedItems/>
    </cacheField>
    <cacheField name="rok" numFmtId="0">
      <sharedItems containsSemiMixedTypes="0" containsString="0" containsNumber="1" containsInteger="1" minValue="2000" maxValue="2005" count="6">
        <n v="2001"/>
        <n v="2002"/>
        <n v="2003"/>
        <n v="2004"/>
        <n v="2000"/>
        <n v="2005"/>
      </sharedItems>
    </cacheField>
    <cacheField name="miesiac" numFmtId="0">
      <sharedItems count="11">
        <s v="sierpien"/>
        <s v="lipiec"/>
        <s v="styczen"/>
        <s v="luty"/>
        <s v="marzec"/>
        <s v="wrzesien"/>
        <s v="pazdziernik"/>
        <s v="czerwiec"/>
        <s v="maj"/>
        <s v="kwiecien"/>
        <s v="listopad"/>
      </sharedItems>
    </cacheField>
    <cacheField name="wartosc_kontraktu" numFmtId="4">
      <sharedItems containsSemiMixedTypes="0" containsString="0" containsNumber="1" minValue="2151.2800000000002" maxValue="1623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x v="0"/>
    <x v="0"/>
    <x v="0"/>
    <x v="0"/>
    <x v="0"/>
    <x v="0"/>
    <s v="artykuły spożywcze"/>
    <x v="0"/>
    <x v="0"/>
    <n v="4742.6499999999996"/>
  </r>
  <r>
    <x v="1"/>
    <x v="1"/>
    <x v="1"/>
    <x v="1"/>
    <x v="1"/>
    <x v="1"/>
    <s v="artykuły spożywcze"/>
    <x v="1"/>
    <x v="1"/>
    <n v="162340"/>
  </r>
  <r>
    <x v="2"/>
    <x v="2"/>
    <x v="2"/>
    <x v="2"/>
    <x v="1"/>
    <x v="2"/>
    <s v="artykuły spożywcze"/>
    <x v="0"/>
    <x v="2"/>
    <n v="49905.01"/>
  </r>
  <r>
    <x v="2"/>
    <x v="2"/>
    <x v="2"/>
    <x v="3"/>
    <x v="2"/>
    <x v="3"/>
    <s v="artykuły spożywcze"/>
    <x v="2"/>
    <x v="1"/>
    <n v="7232.19"/>
  </r>
  <r>
    <x v="3"/>
    <x v="3"/>
    <x v="3"/>
    <x v="4"/>
    <x v="3"/>
    <x v="4"/>
    <s v="artykuły spożywcze"/>
    <x v="3"/>
    <x v="3"/>
    <n v="90436"/>
  </r>
  <r>
    <x v="4"/>
    <x v="0"/>
    <x v="0"/>
    <x v="0"/>
    <x v="0"/>
    <x v="0"/>
    <s v="artykuły spożywcze"/>
    <x v="4"/>
    <x v="4"/>
    <n v="11716.77"/>
  </r>
  <r>
    <x v="4"/>
    <x v="4"/>
    <x v="4"/>
    <x v="5"/>
    <x v="4"/>
    <x v="0"/>
    <s v="artykuły spożywcze"/>
    <x v="4"/>
    <x v="5"/>
    <n v="98288.44"/>
  </r>
  <r>
    <x v="4"/>
    <x v="0"/>
    <x v="0"/>
    <x v="6"/>
    <x v="5"/>
    <x v="5"/>
    <s v="artykuły spożywcze"/>
    <x v="1"/>
    <x v="6"/>
    <n v="6269.79"/>
  </r>
  <r>
    <x v="4"/>
    <x v="4"/>
    <x v="4"/>
    <x v="7"/>
    <x v="4"/>
    <x v="6"/>
    <s v="artykuły spożywcze"/>
    <x v="2"/>
    <x v="3"/>
    <n v="21707.95"/>
  </r>
  <r>
    <x v="4"/>
    <x v="4"/>
    <x v="4"/>
    <x v="7"/>
    <x v="4"/>
    <x v="6"/>
    <s v="artykuły spożywcze"/>
    <x v="3"/>
    <x v="2"/>
    <n v="62225.53"/>
  </r>
  <r>
    <x v="5"/>
    <x v="1"/>
    <x v="1"/>
    <x v="1"/>
    <x v="6"/>
    <x v="2"/>
    <s v="artykuły spożywcze"/>
    <x v="4"/>
    <x v="0"/>
    <n v="7195.4"/>
  </r>
  <r>
    <x v="5"/>
    <x v="1"/>
    <x v="1"/>
    <x v="1"/>
    <x v="1"/>
    <x v="1"/>
    <s v="artykuły spożywcze"/>
    <x v="0"/>
    <x v="1"/>
    <n v="6510.38"/>
  </r>
  <r>
    <x v="5"/>
    <x v="1"/>
    <x v="1"/>
    <x v="8"/>
    <x v="7"/>
    <x v="7"/>
    <s v="artykuły spożywcze"/>
    <x v="0"/>
    <x v="3"/>
    <n v="86508.21"/>
  </r>
  <r>
    <x v="6"/>
    <x v="3"/>
    <x v="3"/>
    <x v="4"/>
    <x v="3"/>
    <x v="4"/>
    <s v="artykuły spożywcze"/>
    <x v="1"/>
    <x v="4"/>
    <n v="4884.97"/>
  </r>
  <r>
    <x v="7"/>
    <x v="3"/>
    <x v="5"/>
    <x v="9"/>
    <x v="5"/>
    <x v="3"/>
    <s v="artykuły spożywcze"/>
    <x v="1"/>
    <x v="7"/>
    <n v="98022"/>
  </r>
  <r>
    <x v="7"/>
    <x v="1"/>
    <x v="6"/>
    <x v="10"/>
    <x v="0"/>
    <x v="1"/>
    <s v="artykuły spożywcze"/>
    <x v="1"/>
    <x v="2"/>
    <n v="87345"/>
  </r>
  <r>
    <x v="8"/>
    <x v="5"/>
    <x v="7"/>
    <x v="11"/>
    <x v="3"/>
    <x v="8"/>
    <s v="artykuły spożywcze"/>
    <x v="4"/>
    <x v="8"/>
    <n v="76726.55"/>
  </r>
  <r>
    <x v="8"/>
    <x v="5"/>
    <x v="7"/>
    <x v="11"/>
    <x v="8"/>
    <x v="9"/>
    <s v="artykuły spożywcze"/>
    <x v="1"/>
    <x v="8"/>
    <n v="49864.66"/>
  </r>
  <r>
    <x v="8"/>
    <x v="5"/>
    <x v="7"/>
    <x v="12"/>
    <x v="4"/>
    <x v="0"/>
    <s v="artykuły spożywcze"/>
    <x v="1"/>
    <x v="6"/>
    <n v="3701.26"/>
  </r>
  <r>
    <x v="8"/>
    <x v="5"/>
    <x v="7"/>
    <x v="11"/>
    <x v="3"/>
    <x v="8"/>
    <s v="artykuły spożywcze"/>
    <x v="3"/>
    <x v="3"/>
    <n v="9880.2800000000007"/>
  </r>
  <r>
    <x v="9"/>
    <x v="3"/>
    <x v="5"/>
    <x v="13"/>
    <x v="9"/>
    <x v="8"/>
    <s v="artykuły spożywcze"/>
    <x v="4"/>
    <x v="3"/>
    <n v="9366.06"/>
  </r>
  <r>
    <x v="9"/>
    <x v="3"/>
    <x v="5"/>
    <x v="14"/>
    <x v="3"/>
    <x v="3"/>
    <s v="artykuły spożywcze"/>
    <x v="4"/>
    <x v="0"/>
    <n v="8671.1200000000008"/>
  </r>
  <r>
    <x v="9"/>
    <x v="3"/>
    <x v="5"/>
    <x v="14"/>
    <x v="3"/>
    <x v="3"/>
    <s v="artykuły spożywcze"/>
    <x v="0"/>
    <x v="6"/>
    <n v="52140.49"/>
  </r>
  <r>
    <x v="9"/>
    <x v="3"/>
    <x v="5"/>
    <x v="9"/>
    <x v="5"/>
    <x v="3"/>
    <s v="artykuły spożywcze"/>
    <x v="1"/>
    <x v="9"/>
    <n v="24500.32"/>
  </r>
  <r>
    <x v="9"/>
    <x v="3"/>
    <x v="5"/>
    <x v="9"/>
    <x v="10"/>
    <x v="1"/>
    <s v="artykuły spożywcze"/>
    <x v="1"/>
    <x v="8"/>
    <n v="5264.99"/>
  </r>
  <r>
    <x v="9"/>
    <x v="3"/>
    <x v="5"/>
    <x v="14"/>
    <x v="3"/>
    <x v="3"/>
    <s v="artykuły spożywcze"/>
    <x v="1"/>
    <x v="8"/>
    <n v="93425.14"/>
  </r>
  <r>
    <x v="10"/>
    <x v="2"/>
    <x v="2"/>
    <x v="3"/>
    <x v="2"/>
    <x v="3"/>
    <s v="artykuły spożywcze"/>
    <x v="3"/>
    <x v="8"/>
    <n v="25709.08"/>
  </r>
  <r>
    <x v="10"/>
    <x v="2"/>
    <x v="2"/>
    <x v="2"/>
    <x v="1"/>
    <x v="2"/>
    <s v="artykuły spożywcze"/>
    <x v="5"/>
    <x v="4"/>
    <n v="13578"/>
  </r>
  <r>
    <x v="11"/>
    <x v="3"/>
    <x v="3"/>
    <x v="4"/>
    <x v="3"/>
    <x v="4"/>
    <s v="artykuły spożywcze"/>
    <x v="2"/>
    <x v="0"/>
    <n v="121795.67"/>
  </r>
  <r>
    <x v="12"/>
    <x v="5"/>
    <x v="7"/>
    <x v="11"/>
    <x v="8"/>
    <x v="9"/>
    <s v="artykuły spożywcze"/>
    <x v="4"/>
    <x v="0"/>
    <n v="117419.27"/>
  </r>
  <r>
    <x v="13"/>
    <x v="2"/>
    <x v="2"/>
    <x v="15"/>
    <x v="3"/>
    <x v="7"/>
    <s v="artykuły spożywcze"/>
    <x v="0"/>
    <x v="0"/>
    <n v="68533.66"/>
  </r>
  <r>
    <x v="13"/>
    <x v="2"/>
    <x v="2"/>
    <x v="15"/>
    <x v="3"/>
    <x v="7"/>
    <s v="artykuły spożywcze"/>
    <x v="2"/>
    <x v="3"/>
    <n v="12345"/>
  </r>
  <r>
    <x v="13"/>
    <x v="2"/>
    <x v="2"/>
    <x v="15"/>
    <x v="3"/>
    <x v="7"/>
    <s v="artykuły spożywcze"/>
    <x v="2"/>
    <x v="6"/>
    <n v="131906.32999999999"/>
  </r>
  <r>
    <x v="14"/>
    <x v="3"/>
    <x v="5"/>
    <x v="13"/>
    <x v="9"/>
    <x v="8"/>
    <s v="artykuły spożywcze"/>
    <x v="4"/>
    <x v="10"/>
    <n v="26681.81"/>
  </r>
  <r>
    <x v="14"/>
    <x v="3"/>
    <x v="5"/>
    <x v="9"/>
    <x v="5"/>
    <x v="3"/>
    <s v="artykuły spożywcze"/>
    <x v="0"/>
    <x v="7"/>
    <n v="89695.03"/>
  </r>
  <r>
    <x v="14"/>
    <x v="3"/>
    <x v="5"/>
    <x v="9"/>
    <x v="5"/>
    <x v="3"/>
    <s v="artykuły spożywcze"/>
    <x v="0"/>
    <x v="10"/>
    <n v="111098.21"/>
  </r>
  <r>
    <x v="14"/>
    <x v="3"/>
    <x v="5"/>
    <x v="14"/>
    <x v="3"/>
    <x v="3"/>
    <s v="artykuły spożywcze"/>
    <x v="1"/>
    <x v="4"/>
    <n v="107345"/>
  </r>
  <r>
    <x v="14"/>
    <x v="3"/>
    <x v="5"/>
    <x v="9"/>
    <x v="5"/>
    <x v="3"/>
    <s v="artykuły spożywcze"/>
    <x v="2"/>
    <x v="9"/>
    <n v="3318.37"/>
  </r>
  <r>
    <x v="14"/>
    <x v="3"/>
    <x v="5"/>
    <x v="9"/>
    <x v="5"/>
    <x v="3"/>
    <s v="artykuły spożywcze"/>
    <x v="2"/>
    <x v="9"/>
    <n v="32355.61"/>
  </r>
  <r>
    <x v="14"/>
    <x v="3"/>
    <x v="5"/>
    <x v="9"/>
    <x v="5"/>
    <x v="3"/>
    <s v="artykuły spożywcze"/>
    <x v="3"/>
    <x v="10"/>
    <n v="10945.61"/>
  </r>
  <r>
    <x v="14"/>
    <x v="3"/>
    <x v="5"/>
    <x v="16"/>
    <x v="11"/>
    <x v="10"/>
    <s v="artykuły spożywcze"/>
    <x v="3"/>
    <x v="0"/>
    <n v="61144.27"/>
  </r>
  <r>
    <x v="15"/>
    <x v="1"/>
    <x v="1"/>
    <x v="1"/>
    <x v="1"/>
    <x v="1"/>
    <s v="artykuły spożywcze"/>
    <x v="4"/>
    <x v="3"/>
    <n v="13406.13"/>
  </r>
  <r>
    <x v="15"/>
    <x v="1"/>
    <x v="1"/>
    <x v="1"/>
    <x v="6"/>
    <x v="2"/>
    <s v="artykuły spożywcze"/>
    <x v="0"/>
    <x v="8"/>
    <n v="11285.19"/>
  </r>
  <r>
    <x v="15"/>
    <x v="1"/>
    <x v="1"/>
    <x v="1"/>
    <x v="6"/>
    <x v="2"/>
    <s v="artykuły spożywcze"/>
    <x v="3"/>
    <x v="7"/>
    <n v="115301.09"/>
  </r>
  <r>
    <x v="16"/>
    <x v="0"/>
    <x v="8"/>
    <x v="17"/>
    <x v="12"/>
    <x v="11"/>
    <s v="artykuły spożywcze"/>
    <x v="1"/>
    <x v="8"/>
    <n v="2151.28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821BAD-DF74-4B78-A7FD-33E04878F0B9}" name="Tabela przestawna3" cacheId="0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A3:S14" firstHeaderRow="1" firstDataRow="2" firstDataCol="1"/>
  <pivotFields count="10">
    <pivotField axis="axisCol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showAll="0">
      <items count="7">
        <item x="5"/>
        <item x="4"/>
        <item x="0"/>
        <item x="3"/>
        <item x="2"/>
        <item x="1"/>
        <item t="default"/>
      </items>
    </pivotField>
    <pivotField axis="axisRow" showAll="0">
      <items count="10">
        <item x="2"/>
        <item x="0"/>
        <item x="7"/>
        <item x="8"/>
        <item x="5"/>
        <item x="4"/>
        <item x="3"/>
        <item x="1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dataField="1" numFmtId="4" showAll="0"/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0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Suma z wartosc_kontraktu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2" xr16:uid="{B949610D-0B44-4913-A0A1-F2F53E447EEA}" autoFormatId="16" applyNumberFormats="0" applyBorderFormats="0" applyFontFormats="0" applyPatternFormats="0" applyAlignmentFormats="0" applyWidthHeightFormats="0">
  <queryTableRefresh nextId="11">
    <queryTableFields count="10">
      <queryTableField id="1" name="nazwisko_imie" tableColumnId="1"/>
      <queryTableField id="2" name="nazwa_regionu" tableColumnId="2"/>
      <queryTableField id="3" name="nazwa_wojewodztwa" tableColumnId="3"/>
      <queryTableField id="4" name="nazwa_miasta" tableColumnId="4"/>
      <queryTableField id="5" name="adres_sklepu" tableColumnId="5"/>
      <queryTableField id="6" name="nazwa_sieci" tableColumnId="6"/>
      <queryTableField id="7" name="nazwa_branzy" tableColumnId="7"/>
      <queryTableField id="8" name="rok" tableColumnId="8"/>
      <queryTableField id="9" name="miesiac" tableColumnId="9"/>
      <queryTableField id="10" name="wartosc_kontraktu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A556F9-6295-493C-A0BB-726CDDD9F1B2}" name="HSQL_tabela_sprzedaz_nk__2" displayName="HSQL_tabela_sprzedaz_nk__2" ref="A1:J46" tableType="queryTable" totalsRowShown="0" headerRowDxfId="13" headerRowBorderDxfId="12" tableBorderDxfId="11" totalsRowBorderDxfId="10">
  <autoFilter ref="A1:J46" xr:uid="{78395A56-F7CE-4364-B4F6-2FDAA2190B2B}"/>
  <sortState xmlns:xlrd2="http://schemas.microsoft.com/office/spreadsheetml/2017/richdata2" ref="A2:J46">
    <sortCondition ref="A1:A46"/>
  </sortState>
  <tableColumns count="10">
    <tableColumn id="1" xr3:uid="{4A09671A-2AFD-485F-AF04-A17FDED2CFC1}" uniqueName="1" name="nazwisko_imie" queryTableFieldId="1" dataDxfId="9"/>
    <tableColumn id="2" xr3:uid="{294AC3ED-8CF2-4299-A753-8F2216B7F471}" uniqueName="2" name="nazwa_regionu" queryTableFieldId="2" dataDxfId="8"/>
    <tableColumn id="3" xr3:uid="{35F122C6-C7C7-430B-B36D-44584516197C}" uniqueName="3" name="nazwa_wojewodztwa" queryTableFieldId="3" dataDxfId="7"/>
    <tableColumn id="4" xr3:uid="{C50B14CA-94CB-4F76-82EF-65596B06C785}" uniqueName="4" name="nazwa_miasta" queryTableFieldId="4" dataDxfId="6"/>
    <tableColumn id="5" xr3:uid="{4FA8FA24-515C-40FF-BFB4-1BA5BFF80BA1}" uniqueName="5" name="adres_sklepu" queryTableFieldId="5" dataDxfId="5"/>
    <tableColumn id="6" xr3:uid="{25A147B4-D3F4-4F7C-9C2C-DB86CF42CBBA}" uniqueName="6" name="nazwa_sieci" queryTableFieldId="6" dataDxfId="4"/>
    <tableColumn id="7" xr3:uid="{245F11C0-0E60-448E-A7FF-EABF85AB65D3}" uniqueName="7" name="nazwa_branzy" queryTableFieldId="7" dataDxfId="3"/>
    <tableColumn id="8" xr3:uid="{0833C786-72B1-4B50-97B2-226EEF2752EB}" uniqueName="8" name="rok" queryTableFieldId="8" dataDxfId="2"/>
    <tableColumn id="9" xr3:uid="{055AAD0C-DDC6-475C-9AC2-D63EE0DC8F74}" uniqueName="9" name="miesiac" queryTableFieldId="9" dataDxfId="1"/>
    <tableColumn id="10" xr3:uid="{D8E7097E-6E40-4924-9D4E-1A3BBF55F1AB}" uniqueName="10" name="wartosc_kontraktu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E0AD2-F3D6-4F93-A1B8-EF628C852E7C}">
  <dimension ref="A3:S14"/>
  <sheetViews>
    <sheetView zoomScale="80" zoomScaleNormal="80" workbookViewId="0">
      <selection activeCell="A9" sqref="A9:XFD9"/>
    </sheetView>
  </sheetViews>
  <sheetFormatPr defaultRowHeight="15" x14ac:dyDescent="0.25"/>
  <cols>
    <col min="1" max="1" width="24.42578125" bestFit="1" customWidth="1"/>
    <col min="2" max="2" width="20.85546875" bestFit="1" customWidth="1"/>
    <col min="3" max="3" width="17.42578125" bestFit="1" customWidth="1"/>
    <col min="4" max="4" width="14.28515625" bestFit="1" customWidth="1"/>
    <col min="5" max="5" width="17.85546875" bestFit="1" customWidth="1"/>
    <col min="6" max="6" width="19" bestFit="1" customWidth="1"/>
    <col min="7" max="7" width="12.7109375" bestFit="1" customWidth="1"/>
    <col min="8" max="8" width="17.85546875" bestFit="1" customWidth="1"/>
    <col min="9" max="9" width="16.5703125" bestFit="1" customWidth="1"/>
    <col min="10" max="10" width="15.5703125" bestFit="1" customWidth="1"/>
    <col min="11" max="11" width="21" bestFit="1" customWidth="1"/>
    <col min="12" max="12" width="16.7109375" bestFit="1" customWidth="1"/>
    <col min="13" max="13" width="18.140625" bestFit="1" customWidth="1"/>
    <col min="14" max="14" width="15.140625" bestFit="1" customWidth="1"/>
    <col min="15" max="15" width="16.28515625" bestFit="1" customWidth="1"/>
    <col min="16" max="16" width="17" bestFit="1" customWidth="1"/>
    <col min="17" max="17" width="14.28515625" bestFit="1" customWidth="1"/>
    <col min="18" max="18" width="16.7109375" bestFit="1" customWidth="1"/>
    <col min="19" max="19" width="14.28515625" bestFit="1" customWidth="1"/>
  </cols>
  <sheetData>
    <row r="3" spans="1:19" x14ac:dyDescent="0.25">
      <c r="A3" s="2" t="s">
        <v>100</v>
      </c>
      <c r="B3" s="2" t="s">
        <v>99</v>
      </c>
    </row>
    <row r="4" spans="1:19" x14ac:dyDescent="0.25">
      <c r="A4" s="2" t="s">
        <v>97</v>
      </c>
      <c r="B4" t="s">
        <v>80</v>
      </c>
      <c r="C4" t="s">
        <v>46</v>
      </c>
      <c r="D4" t="s">
        <v>85</v>
      </c>
      <c r="E4" t="s">
        <v>96</v>
      </c>
      <c r="F4" t="s">
        <v>26</v>
      </c>
      <c r="G4" t="s">
        <v>72</v>
      </c>
      <c r="H4" t="s">
        <v>50</v>
      </c>
      <c r="I4" t="s">
        <v>87</v>
      </c>
      <c r="J4" t="s">
        <v>67</v>
      </c>
      <c r="K4" t="s">
        <v>65</v>
      </c>
      <c r="L4" t="s">
        <v>59</v>
      </c>
      <c r="M4" t="s">
        <v>58</v>
      </c>
      <c r="N4" t="s">
        <v>33</v>
      </c>
      <c r="O4" t="s">
        <v>81</v>
      </c>
      <c r="P4" t="s">
        <v>10</v>
      </c>
      <c r="Q4" t="s">
        <v>17</v>
      </c>
      <c r="R4" t="s">
        <v>88</v>
      </c>
      <c r="S4" t="s">
        <v>98</v>
      </c>
    </row>
    <row r="5" spans="1:19" x14ac:dyDescent="0.25">
      <c r="A5" s="3" t="s">
        <v>83</v>
      </c>
      <c r="B5" s="1"/>
      <c r="C5" s="1"/>
      <c r="D5" s="1">
        <v>57137.200000000004</v>
      </c>
      <c r="E5" s="1"/>
      <c r="F5" s="1"/>
      <c r="G5" s="1"/>
      <c r="H5" s="1"/>
      <c r="I5" s="1"/>
      <c r="J5" s="1"/>
      <c r="K5" s="1"/>
      <c r="L5" s="1">
        <v>39287.08</v>
      </c>
      <c r="M5" s="1"/>
      <c r="N5" s="1"/>
      <c r="O5" s="1">
        <v>212784.99</v>
      </c>
      <c r="P5" s="1"/>
      <c r="Q5" s="1"/>
      <c r="R5" s="1"/>
      <c r="S5" s="1">
        <v>309209.27</v>
      </c>
    </row>
    <row r="6" spans="1:19" x14ac:dyDescent="0.25">
      <c r="A6" s="3" t="s">
        <v>27</v>
      </c>
      <c r="B6" s="1">
        <v>4742.6499999999996</v>
      </c>
      <c r="C6" s="1"/>
      <c r="D6" s="1"/>
      <c r="E6" s="1"/>
      <c r="F6" s="1">
        <v>17986.560000000001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>
        <v>22729.21</v>
      </c>
    </row>
    <row r="7" spans="1:19" x14ac:dyDescent="0.25">
      <c r="A7" s="3" t="s">
        <v>22</v>
      </c>
      <c r="B7" s="1"/>
      <c r="C7" s="1"/>
      <c r="D7" s="1"/>
      <c r="E7" s="1"/>
      <c r="F7" s="1"/>
      <c r="G7" s="1"/>
      <c r="H7" s="1"/>
      <c r="I7" s="1"/>
      <c r="J7" s="1">
        <v>140172.75</v>
      </c>
      <c r="K7" s="1"/>
      <c r="L7" s="1"/>
      <c r="M7" s="1"/>
      <c r="N7" s="1">
        <v>117419.27</v>
      </c>
      <c r="O7" s="1"/>
      <c r="P7" s="1"/>
      <c r="Q7" s="1"/>
      <c r="R7" s="1"/>
      <c r="S7" s="1">
        <v>257592.02000000002</v>
      </c>
    </row>
    <row r="8" spans="1:19" x14ac:dyDescent="0.25">
      <c r="A8" s="3" t="s">
        <v>48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v>2151.2800000000002</v>
      </c>
      <c r="S8" s="1">
        <v>2151.2800000000002</v>
      </c>
    </row>
    <row r="9" spans="1:19" ht="15.75" customHeight="1" x14ac:dyDescent="0.25">
      <c r="A9" s="3" t="s">
        <v>11</v>
      </c>
      <c r="B9" s="1"/>
      <c r="C9" s="1"/>
      <c r="D9" s="1"/>
      <c r="E9" s="1"/>
      <c r="F9" s="1"/>
      <c r="G9" s="1"/>
      <c r="H9" s="1"/>
      <c r="I9" s="1">
        <v>98022</v>
      </c>
      <c r="J9" s="1"/>
      <c r="K9" s="1">
        <v>193368.12</v>
      </c>
      <c r="L9" s="1"/>
      <c r="M9" s="1"/>
      <c r="N9" s="1"/>
      <c r="O9" s="1"/>
      <c r="P9" s="1">
        <v>442583.91</v>
      </c>
      <c r="Q9" s="1"/>
      <c r="R9" s="1"/>
      <c r="S9" s="1">
        <v>733974.03</v>
      </c>
    </row>
    <row r="10" spans="1:19" x14ac:dyDescent="0.25">
      <c r="A10" s="3" t="s">
        <v>76</v>
      </c>
      <c r="B10" s="1"/>
      <c r="C10" s="1"/>
      <c r="D10" s="1"/>
      <c r="E10" s="1"/>
      <c r="F10" s="1">
        <v>182221.91999999998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>
        <v>182221.91999999998</v>
      </c>
    </row>
    <row r="11" spans="1:19" x14ac:dyDescent="0.25">
      <c r="A11" s="3" t="s">
        <v>91</v>
      </c>
      <c r="B11" s="1"/>
      <c r="C11" s="1"/>
      <c r="D11" s="1"/>
      <c r="E11" s="1">
        <v>90436</v>
      </c>
      <c r="F11" s="1"/>
      <c r="G11" s="1"/>
      <c r="H11" s="1">
        <v>4884.97</v>
      </c>
      <c r="I11" s="1"/>
      <c r="J11" s="1"/>
      <c r="K11" s="1"/>
      <c r="L11" s="1"/>
      <c r="M11" s="1">
        <v>121795.67</v>
      </c>
      <c r="N11" s="1"/>
      <c r="O11" s="1"/>
      <c r="P11" s="1"/>
      <c r="Q11" s="1"/>
      <c r="R11" s="1"/>
      <c r="S11" s="1">
        <v>217116.64</v>
      </c>
    </row>
    <row r="12" spans="1:19" x14ac:dyDescent="0.25">
      <c r="A12" s="3" t="s">
        <v>19</v>
      </c>
      <c r="B12" s="1"/>
      <c r="C12" s="1">
        <v>162340</v>
      </c>
      <c r="D12" s="1"/>
      <c r="E12" s="1"/>
      <c r="F12" s="1"/>
      <c r="G12" s="1">
        <v>100213.99</v>
      </c>
      <c r="H12" s="1"/>
      <c r="I12" s="1"/>
      <c r="J12" s="1"/>
      <c r="K12" s="1"/>
      <c r="L12" s="1"/>
      <c r="M12" s="1"/>
      <c r="N12" s="1"/>
      <c r="O12" s="1"/>
      <c r="P12" s="1"/>
      <c r="Q12" s="1">
        <v>139992.41</v>
      </c>
      <c r="R12" s="1"/>
      <c r="S12" s="1">
        <v>402546.4</v>
      </c>
    </row>
    <row r="13" spans="1:19" x14ac:dyDescent="0.25">
      <c r="A13" s="3" t="s">
        <v>53</v>
      </c>
      <c r="B13" s="1"/>
      <c r="C13" s="1"/>
      <c r="D13" s="1"/>
      <c r="E13" s="1"/>
      <c r="F13" s="1"/>
      <c r="G13" s="1"/>
      <c r="H13" s="1"/>
      <c r="I13" s="1">
        <v>87345</v>
      </c>
      <c r="J13" s="1"/>
      <c r="K13" s="1"/>
      <c r="L13" s="1"/>
      <c r="M13" s="1"/>
      <c r="N13" s="1"/>
      <c r="O13" s="1"/>
      <c r="P13" s="1"/>
      <c r="Q13" s="1"/>
      <c r="R13" s="1"/>
      <c r="S13" s="1">
        <v>87345</v>
      </c>
    </row>
    <row r="14" spans="1:19" x14ac:dyDescent="0.25">
      <c r="A14" s="3" t="s">
        <v>98</v>
      </c>
      <c r="B14" s="1">
        <v>4742.6499999999996</v>
      </c>
      <c r="C14" s="1">
        <v>162340</v>
      </c>
      <c r="D14" s="1">
        <v>57137.200000000004</v>
      </c>
      <c r="E14" s="1">
        <v>90436</v>
      </c>
      <c r="F14" s="1">
        <v>200208.47999999998</v>
      </c>
      <c r="G14" s="1">
        <v>100213.99</v>
      </c>
      <c r="H14" s="1">
        <v>4884.97</v>
      </c>
      <c r="I14" s="1">
        <v>185367</v>
      </c>
      <c r="J14" s="1">
        <v>140172.75</v>
      </c>
      <c r="K14" s="1">
        <v>193368.12</v>
      </c>
      <c r="L14" s="1">
        <v>39287.08</v>
      </c>
      <c r="M14" s="1">
        <v>121795.67</v>
      </c>
      <c r="N14" s="1">
        <v>117419.27</v>
      </c>
      <c r="O14" s="1">
        <v>212784.99</v>
      </c>
      <c r="P14" s="1">
        <v>442583.91</v>
      </c>
      <c r="Q14" s="1">
        <v>139992.41</v>
      </c>
      <c r="R14" s="1">
        <v>2151.2800000000002</v>
      </c>
      <c r="S14" s="1">
        <v>2214885.77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919A6-75EC-4F4C-8DF9-D76CAAA79643}">
  <dimension ref="A1:J46"/>
  <sheetViews>
    <sheetView tabSelected="1" workbookViewId="0">
      <selection activeCell="A2" sqref="A2"/>
    </sheetView>
  </sheetViews>
  <sheetFormatPr defaultRowHeight="15" x14ac:dyDescent="0.25"/>
  <cols>
    <col min="1" max="1" width="21" bestFit="1" customWidth="1"/>
    <col min="2" max="2" width="21.140625" bestFit="1" customWidth="1"/>
    <col min="3" max="3" width="22.5703125" bestFit="1" customWidth="1"/>
    <col min="4" max="4" width="15.85546875" bestFit="1" customWidth="1"/>
    <col min="5" max="5" width="23.85546875" bestFit="1" customWidth="1"/>
    <col min="6" max="6" width="13.85546875" bestFit="1" customWidth="1"/>
    <col min="7" max="7" width="18.28515625" bestFit="1" customWidth="1"/>
    <col min="8" max="8" width="6.140625" bestFit="1" customWidth="1"/>
    <col min="9" max="9" width="11.140625" bestFit="1" customWidth="1"/>
    <col min="10" max="10" width="20" style="4" bestFit="1" customWidth="1"/>
  </cols>
  <sheetData>
    <row r="1" spans="1:10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</row>
    <row r="2" spans="1:10" x14ac:dyDescent="0.25">
      <c r="A2" s="9" t="s">
        <v>80</v>
      </c>
      <c r="B2" s="10" t="s">
        <v>69</v>
      </c>
      <c r="C2" s="10" t="s">
        <v>27</v>
      </c>
      <c r="D2" s="10" t="s">
        <v>70</v>
      </c>
      <c r="E2" s="10" t="s">
        <v>28</v>
      </c>
      <c r="F2" s="10" t="s">
        <v>71</v>
      </c>
      <c r="G2" s="10" t="s">
        <v>64</v>
      </c>
      <c r="H2" s="5">
        <v>2001</v>
      </c>
      <c r="I2" s="10" t="s">
        <v>31</v>
      </c>
      <c r="J2" s="11">
        <v>4742.6499999999996</v>
      </c>
    </row>
    <row r="3" spans="1:10" x14ac:dyDescent="0.25">
      <c r="A3" s="9" t="s">
        <v>46</v>
      </c>
      <c r="B3" s="10" t="s">
        <v>18</v>
      </c>
      <c r="C3" s="10" t="s">
        <v>19</v>
      </c>
      <c r="D3" s="10" t="s">
        <v>20</v>
      </c>
      <c r="E3" s="10" t="s">
        <v>66</v>
      </c>
      <c r="F3" s="10" t="s">
        <v>21</v>
      </c>
      <c r="G3" s="10" t="s">
        <v>64</v>
      </c>
      <c r="H3" s="5">
        <v>2002</v>
      </c>
      <c r="I3" s="10" t="s">
        <v>40</v>
      </c>
      <c r="J3" s="11">
        <v>162340</v>
      </c>
    </row>
    <row r="4" spans="1:10" x14ac:dyDescent="0.25">
      <c r="A4" s="9" t="s">
        <v>85</v>
      </c>
      <c r="B4" s="10" t="s">
        <v>82</v>
      </c>
      <c r="C4" s="10" t="s">
        <v>83</v>
      </c>
      <c r="D4" s="10" t="s">
        <v>86</v>
      </c>
      <c r="E4" s="10" t="s">
        <v>66</v>
      </c>
      <c r="F4" s="10" t="s">
        <v>73</v>
      </c>
      <c r="G4" s="10" t="s">
        <v>64</v>
      </c>
      <c r="H4" s="5">
        <v>2001</v>
      </c>
      <c r="I4" s="10" t="s">
        <v>44</v>
      </c>
      <c r="J4" s="11">
        <v>49905.01</v>
      </c>
    </row>
    <row r="5" spans="1:10" x14ac:dyDescent="0.25">
      <c r="A5" s="9" t="s">
        <v>85</v>
      </c>
      <c r="B5" s="10" t="s">
        <v>82</v>
      </c>
      <c r="C5" s="10" t="s">
        <v>83</v>
      </c>
      <c r="D5" s="10" t="s">
        <v>54</v>
      </c>
      <c r="E5" s="10" t="s">
        <v>55</v>
      </c>
      <c r="F5" s="10" t="s">
        <v>32</v>
      </c>
      <c r="G5" s="10" t="s">
        <v>64</v>
      </c>
      <c r="H5" s="5">
        <v>2003</v>
      </c>
      <c r="I5" s="10" t="s">
        <v>40</v>
      </c>
      <c r="J5" s="11">
        <v>7232.19</v>
      </c>
    </row>
    <row r="6" spans="1:10" x14ac:dyDescent="0.25">
      <c r="A6" s="9" t="s">
        <v>96</v>
      </c>
      <c r="B6" s="10" t="s">
        <v>63</v>
      </c>
      <c r="C6" s="10" t="s">
        <v>91</v>
      </c>
      <c r="D6" s="10" t="s">
        <v>51</v>
      </c>
      <c r="E6" s="10" t="s">
        <v>24</v>
      </c>
      <c r="F6" s="10" t="s">
        <v>92</v>
      </c>
      <c r="G6" s="10" t="s">
        <v>64</v>
      </c>
      <c r="H6" s="5">
        <v>2004</v>
      </c>
      <c r="I6" s="10" t="s">
        <v>16</v>
      </c>
      <c r="J6" s="11">
        <v>90436</v>
      </c>
    </row>
    <row r="7" spans="1:10" x14ac:dyDescent="0.25">
      <c r="A7" s="9" t="s">
        <v>26</v>
      </c>
      <c r="B7" s="10" t="s">
        <v>69</v>
      </c>
      <c r="C7" s="10" t="s">
        <v>27</v>
      </c>
      <c r="D7" s="10" t="s">
        <v>70</v>
      </c>
      <c r="E7" s="10" t="s">
        <v>28</v>
      </c>
      <c r="F7" s="10" t="s">
        <v>71</v>
      </c>
      <c r="G7" s="10" t="s">
        <v>64</v>
      </c>
      <c r="H7" s="5">
        <v>2000</v>
      </c>
      <c r="I7" s="10" t="s">
        <v>29</v>
      </c>
      <c r="J7" s="11">
        <v>11716.77</v>
      </c>
    </row>
    <row r="8" spans="1:10" x14ac:dyDescent="0.25">
      <c r="A8" s="9" t="s">
        <v>26</v>
      </c>
      <c r="B8" s="10" t="s">
        <v>75</v>
      </c>
      <c r="C8" s="10" t="s">
        <v>76</v>
      </c>
      <c r="D8" s="10" t="s">
        <v>77</v>
      </c>
      <c r="E8" s="10" t="s">
        <v>36</v>
      </c>
      <c r="F8" s="10" t="s">
        <v>71</v>
      </c>
      <c r="G8" s="10" t="s">
        <v>64</v>
      </c>
      <c r="H8" s="5">
        <v>2000</v>
      </c>
      <c r="I8" s="10" t="s">
        <v>37</v>
      </c>
      <c r="J8" s="11">
        <v>98288.44</v>
      </c>
    </row>
    <row r="9" spans="1:10" x14ac:dyDescent="0.25">
      <c r="A9" s="9" t="s">
        <v>26</v>
      </c>
      <c r="B9" s="10" t="s">
        <v>69</v>
      </c>
      <c r="C9" s="10" t="s">
        <v>27</v>
      </c>
      <c r="D9" s="10" t="s">
        <v>93</v>
      </c>
      <c r="E9" s="10" t="s">
        <v>38</v>
      </c>
      <c r="F9" s="10" t="s">
        <v>52</v>
      </c>
      <c r="G9" s="10" t="s">
        <v>64</v>
      </c>
      <c r="H9" s="5">
        <v>2002</v>
      </c>
      <c r="I9" s="10" t="s">
        <v>43</v>
      </c>
      <c r="J9" s="11">
        <v>6269.79</v>
      </c>
    </row>
    <row r="10" spans="1:10" x14ac:dyDescent="0.25">
      <c r="A10" s="9" t="s">
        <v>26</v>
      </c>
      <c r="B10" s="10" t="s">
        <v>75</v>
      </c>
      <c r="C10" s="10" t="s">
        <v>76</v>
      </c>
      <c r="D10" s="10" t="s">
        <v>56</v>
      </c>
      <c r="E10" s="10" t="s">
        <v>36</v>
      </c>
      <c r="F10" s="10" t="s">
        <v>57</v>
      </c>
      <c r="G10" s="10" t="s">
        <v>64</v>
      </c>
      <c r="H10" s="5">
        <v>2003</v>
      </c>
      <c r="I10" s="10" t="s">
        <v>16</v>
      </c>
      <c r="J10" s="11">
        <v>21707.95</v>
      </c>
    </row>
    <row r="11" spans="1:10" x14ac:dyDescent="0.25">
      <c r="A11" s="9" t="s">
        <v>26</v>
      </c>
      <c r="B11" s="10" t="s">
        <v>75</v>
      </c>
      <c r="C11" s="10" t="s">
        <v>76</v>
      </c>
      <c r="D11" s="10" t="s">
        <v>56</v>
      </c>
      <c r="E11" s="10" t="s">
        <v>36</v>
      </c>
      <c r="F11" s="10" t="s">
        <v>57</v>
      </c>
      <c r="G11" s="10" t="s">
        <v>64</v>
      </c>
      <c r="H11" s="5">
        <v>2004</v>
      </c>
      <c r="I11" s="10" t="s">
        <v>44</v>
      </c>
      <c r="J11" s="11">
        <v>62225.53</v>
      </c>
    </row>
    <row r="12" spans="1:10" x14ac:dyDescent="0.25">
      <c r="A12" s="9" t="s">
        <v>72</v>
      </c>
      <c r="B12" s="10" t="s">
        <v>18</v>
      </c>
      <c r="C12" s="10" t="s">
        <v>19</v>
      </c>
      <c r="D12" s="10" t="s">
        <v>20</v>
      </c>
      <c r="E12" s="10" t="s">
        <v>30</v>
      </c>
      <c r="F12" s="10" t="s">
        <v>73</v>
      </c>
      <c r="G12" s="10" t="s">
        <v>64</v>
      </c>
      <c r="H12" s="5">
        <v>2000</v>
      </c>
      <c r="I12" s="10" t="s">
        <v>31</v>
      </c>
      <c r="J12" s="11">
        <v>7195.4</v>
      </c>
    </row>
    <row r="13" spans="1:10" x14ac:dyDescent="0.25">
      <c r="A13" s="9" t="s">
        <v>72</v>
      </c>
      <c r="B13" s="10" t="s">
        <v>18</v>
      </c>
      <c r="C13" s="10" t="s">
        <v>19</v>
      </c>
      <c r="D13" s="10" t="s">
        <v>20</v>
      </c>
      <c r="E13" s="10" t="s">
        <v>66</v>
      </c>
      <c r="F13" s="10" t="s">
        <v>21</v>
      </c>
      <c r="G13" s="10" t="s">
        <v>64</v>
      </c>
      <c r="H13" s="5">
        <v>2001</v>
      </c>
      <c r="I13" s="10" t="s">
        <v>40</v>
      </c>
      <c r="J13" s="11">
        <v>6510.38</v>
      </c>
    </row>
    <row r="14" spans="1:10" x14ac:dyDescent="0.25">
      <c r="A14" s="9" t="s">
        <v>72</v>
      </c>
      <c r="B14" s="10" t="s">
        <v>18</v>
      </c>
      <c r="C14" s="10" t="s">
        <v>19</v>
      </c>
      <c r="D14" s="10" t="s">
        <v>79</v>
      </c>
      <c r="E14" s="10" t="s">
        <v>41</v>
      </c>
      <c r="F14" s="10" t="s">
        <v>42</v>
      </c>
      <c r="G14" s="10" t="s">
        <v>64</v>
      </c>
      <c r="H14" s="5">
        <v>2001</v>
      </c>
      <c r="I14" s="10" t="s">
        <v>16</v>
      </c>
      <c r="J14" s="11">
        <v>86508.21</v>
      </c>
    </row>
    <row r="15" spans="1:10" x14ac:dyDescent="0.25">
      <c r="A15" s="9" t="s">
        <v>50</v>
      </c>
      <c r="B15" s="10" t="s">
        <v>63</v>
      </c>
      <c r="C15" s="10" t="s">
        <v>91</v>
      </c>
      <c r="D15" s="10" t="s">
        <v>51</v>
      </c>
      <c r="E15" s="10" t="s">
        <v>24</v>
      </c>
      <c r="F15" s="10" t="s">
        <v>92</v>
      </c>
      <c r="G15" s="10" t="s">
        <v>64</v>
      </c>
      <c r="H15" s="5">
        <v>2002</v>
      </c>
      <c r="I15" s="10" t="s">
        <v>29</v>
      </c>
      <c r="J15" s="11">
        <v>4884.97</v>
      </c>
    </row>
    <row r="16" spans="1:10" x14ac:dyDescent="0.25">
      <c r="A16" s="9" t="s">
        <v>87</v>
      </c>
      <c r="B16" s="10" t="s">
        <v>63</v>
      </c>
      <c r="C16" s="10" t="s">
        <v>11</v>
      </c>
      <c r="D16" s="10" t="s">
        <v>78</v>
      </c>
      <c r="E16" s="10" t="s">
        <v>38</v>
      </c>
      <c r="F16" s="10" t="s">
        <v>32</v>
      </c>
      <c r="G16" s="10" t="s">
        <v>64</v>
      </c>
      <c r="H16" s="5">
        <v>2002</v>
      </c>
      <c r="I16" s="10" t="s">
        <v>39</v>
      </c>
      <c r="J16" s="11">
        <v>98022</v>
      </c>
    </row>
    <row r="17" spans="1:10" x14ac:dyDescent="0.25">
      <c r="A17" s="9" t="s">
        <v>87</v>
      </c>
      <c r="B17" s="10" t="s">
        <v>18</v>
      </c>
      <c r="C17" s="10" t="s">
        <v>53</v>
      </c>
      <c r="D17" s="10" t="s">
        <v>95</v>
      </c>
      <c r="E17" s="10" t="s">
        <v>28</v>
      </c>
      <c r="F17" s="10" t="s">
        <v>21</v>
      </c>
      <c r="G17" s="10" t="s">
        <v>64</v>
      </c>
      <c r="H17" s="5">
        <v>2002</v>
      </c>
      <c r="I17" s="10" t="s">
        <v>44</v>
      </c>
      <c r="J17" s="11">
        <v>87345</v>
      </c>
    </row>
    <row r="18" spans="1:10" x14ac:dyDescent="0.25">
      <c r="A18" s="9" t="s">
        <v>67</v>
      </c>
      <c r="B18" s="10" t="s">
        <v>68</v>
      </c>
      <c r="C18" s="10" t="s">
        <v>22</v>
      </c>
      <c r="D18" s="10" t="s">
        <v>23</v>
      </c>
      <c r="E18" s="10" t="s">
        <v>24</v>
      </c>
      <c r="F18" s="10" t="s">
        <v>14</v>
      </c>
      <c r="G18" s="10" t="s">
        <v>64</v>
      </c>
      <c r="H18" s="5">
        <v>2000</v>
      </c>
      <c r="I18" s="10" t="s">
        <v>25</v>
      </c>
      <c r="J18" s="11">
        <v>76726.55</v>
      </c>
    </row>
    <row r="19" spans="1:10" x14ac:dyDescent="0.25">
      <c r="A19" s="9" t="s">
        <v>67</v>
      </c>
      <c r="B19" s="10" t="s">
        <v>68</v>
      </c>
      <c r="C19" s="10" t="s">
        <v>22</v>
      </c>
      <c r="D19" s="10" t="s">
        <v>23</v>
      </c>
      <c r="E19" s="10" t="s">
        <v>34</v>
      </c>
      <c r="F19" s="10" t="s">
        <v>35</v>
      </c>
      <c r="G19" s="10" t="s">
        <v>64</v>
      </c>
      <c r="H19" s="5">
        <v>2002</v>
      </c>
      <c r="I19" s="10" t="s">
        <v>25</v>
      </c>
      <c r="J19" s="11">
        <v>49864.66</v>
      </c>
    </row>
    <row r="20" spans="1:10" x14ac:dyDescent="0.25">
      <c r="A20" s="9" t="s">
        <v>67</v>
      </c>
      <c r="B20" s="10" t="s">
        <v>68</v>
      </c>
      <c r="C20" s="10" t="s">
        <v>22</v>
      </c>
      <c r="D20" s="10" t="s">
        <v>94</v>
      </c>
      <c r="E20" s="10" t="s">
        <v>36</v>
      </c>
      <c r="F20" s="10" t="s">
        <v>71</v>
      </c>
      <c r="G20" s="10" t="s">
        <v>64</v>
      </c>
      <c r="H20" s="5">
        <v>2002</v>
      </c>
      <c r="I20" s="10" t="s">
        <v>43</v>
      </c>
      <c r="J20" s="11">
        <v>3701.26</v>
      </c>
    </row>
    <row r="21" spans="1:10" x14ac:dyDescent="0.25">
      <c r="A21" s="9" t="s">
        <v>67</v>
      </c>
      <c r="B21" s="10" t="s">
        <v>68</v>
      </c>
      <c r="C21" s="10" t="s">
        <v>22</v>
      </c>
      <c r="D21" s="10" t="s">
        <v>23</v>
      </c>
      <c r="E21" s="10" t="s">
        <v>24</v>
      </c>
      <c r="F21" s="10" t="s">
        <v>14</v>
      </c>
      <c r="G21" s="10" t="s">
        <v>64</v>
      </c>
      <c r="H21" s="5">
        <v>2004</v>
      </c>
      <c r="I21" s="10" t="s">
        <v>16</v>
      </c>
      <c r="J21" s="11">
        <v>9880.2800000000007</v>
      </c>
    </row>
    <row r="22" spans="1:10" x14ac:dyDescent="0.25">
      <c r="A22" s="9" t="s">
        <v>65</v>
      </c>
      <c r="B22" s="10" t="s">
        <v>63</v>
      </c>
      <c r="C22" s="10" t="s">
        <v>11</v>
      </c>
      <c r="D22" s="10" t="s">
        <v>12</v>
      </c>
      <c r="E22" s="10" t="s">
        <v>13</v>
      </c>
      <c r="F22" s="10" t="s">
        <v>14</v>
      </c>
      <c r="G22" s="10" t="s">
        <v>64</v>
      </c>
      <c r="H22" s="5">
        <v>2000</v>
      </c>
      <c r="I22" s="10" t="s">
        <v>16</v>
      </c>
      <c r="J22" s="11">
        <v>9366.06</v>
      </c>
    </row>
    <row r="23" spans="1:10" x14ac:dyDescent="0.25">
      <c r="A23" s="9" t="s">
        <v>65</v>
      </c>
      <c r="B23" s="10" t="s">
        <v>63</v>
      </c>
      <c r="C23" s="10" t="s">
        <v>11</v>
      </c>
      <c r="D23" s="10" t="s">
        <v>74</v>
      </c>
      <c r="E23" s="10" t="s">
        <v>24</v>
      </c>
      <c r="F23" s="10" t="s">
        <v>32</v>
      </c>
      <c r="G23" s="10" t="s">
        <v>64</v>
      </c>
      <c r="H23" s="5">
        <v>2000</v>
      </c>
      <c r="I23" s="10" t="s">
        <v>31</v>
      </c>
      <c r="J23" s="11">
        <v>8671.1200000000008</v>
      </c>
    </row>
    <row r="24" spans="1:10" x14ac:dyDescent="0.25">
      <c r="A24" s="9" t="s">
        <v>65</v>
      </c>
      <c r="B24" s="10" t="s">
        <v>63</v>
      </c>
      <c r="C24" s="10" t="s">
        <v>11</v>
      </c>
      <c r="D24" s="10" t="s">
        <v>74</v>
      </c>
      <c r="E24" s="10" t="s">
        <v>24</v>
      </c>
      <c r="F24" s="10" t="s">
        <v>32</v>
      </c>
      <c r="G24" s="10" t="s">
        <v>64</v>
      </c>
      <c r="H24" s="5">
        <v>2001</v>
      </c>
      <c r="I24" s="10" t="s">
        <v>43</v>
      </c>
      <c r="J24" s="11">
        <v>52140.49</v>
      </c>
    </row>
    <row r="25" spans="1:10" x14ac:dyDescent="0.25">
      <c r="A25" s="9" t="s">
        <v>65</v>
      </c>
      <c r="B25" s="10" t="s">
        <v>63</v>
      </c>
      <c r="C25" s="10" t="s">
        <v>11</v>
      </c>
      <c r="D25" s="10" t="s">
        <v>78</v>
      </c>
      <c r="E25" s="10" t="s">
        <v>38</v>
      </c>
      <c r="F25" s="10" t="s">
        <v>32</v>
      </c>
      <c r="G25" s="10" t="s">
        <v>64</v>
      </c>
      <c r="H25" s="5">
        <v>2002</v>
      </c>
      <c r="I25" s="10" t="s">
        <v>45</v>
      </c>
      <c r="J25" s="11">
        <v>24500.32</v>
      </c>
    </row>
    <row r="26" spans="1:10" x14ac:dyDescent="0.25">
      <c r="A26" s="9" t="s">
        <v>65</v>
      </c>
      <c r="B26" s="10" t="s">
        <v>63</v>
      </c>
      <c r="C26" s="10" t="s">
        <v>11</v>
      </c>
      <c r="D26" s="10" t="s">
        <v>78</v>
      </c>
      <c r="E26" s="10" t="s">
        <v>47</v>
      </c>
      <c r="F26" s="10" t="s">
        <v>21</v>
      </c>
      <c r="G26" s="10" t="s">
        <v>64</v>
      </c>
      <c r="H26" s="5">
        <v>2002</v>
      </c>
      <c r="I26" s="10" t="s">
        <v>25</v>
      </c>
      <c r="J26" s="11">
        <v>5264.99</v>
      </c>
    </row>
    <row r="27" spans="1:10" x14ac:dyDescent="0.25">
      <c r="A27" s="9" t="s">
        <v>65</v>
      </c>
      <c r="B27" s="10" t="s">
        <v>63</v>
      </c>
      <c r="C27" s="10" t="s">
        <v>11</v>
      </c>
      <c r="D27" s="10" t="s">
        <v>74</v>
      </c>
      <c r="E27" s="10" t="s">
        <v>24</v>
      </c>
      <c r="F27" s="10" t="s">
        <v>32</v>
      </c>
      <c r="G27" s="10" t="s">
        <v>64</v>
      </c>
      <c r="H27" s="5">
        <v>2002</v>
      </c>
      <c r="I27" s="10" t="s">
        <v>25</v>
      </c>
      <c r="J27" s="11">
        <v>93425.14</v>
      </c>
    </row>
    <row r="28" spans="1:10" x14ac:dyDescent="0.25">
      <c r="A28" s="9" t="s">
        <v>59</v>
      </c>
      <c r="B28" s="10" t="s">
        <v>82</v>
      </c>
      <c r="C28" s="10" t="s">
        <v>83</v>
      </c>
      <c r="D28" s="10" t="s">
        <v>54</v>
      </c>
      <c r="E28" s="10" t="s">
        <v>55</v>
      </c>
      <c r="F28" s="10" t="s">
        <v>32</v>
      </c>
      <c r="G28" s="10" t="s">
        <v>64</v>
      </c>
      <c r="H28" s="5">
        <v>2004</v>
      </c>
      <c r="I28" s="10" t="s">
        <v>25</v>
      </c>
      <c r="J28" s="11">
        <v>25709.08</v>
      </c>
    </row>
    <row r="29" spans="1:10" x14ac:dyDescent="0.25">
      <c r="A29" s="9" t="s">
        <v>59</v>
      </c>
      <c r="B29" s="10" t="s">
        <v>82</v>
      </c>
      <c r="C29" s="10" t="s">
        <v>83</v>
      </c>
      <c r="D29" s="10" t="s">
        <v>86</v>
      </c>
      <c r="E29" s="10" t="s">
        <v>66</v>
      </c>
      <c r="F29" s="10" t="s">
        <v>73</v>
      </c>
      <c r="G29" s="10" t="s">
        <v>64</v>
      </c>
      <c r="H29" s="5">
        <v>2005</v>
      </c>
      <c r="I29" s="10" t="s">
        <v>29</v>
      </c>
      <c r="J29" s="11">
        <v>13578</v>
      </c>
    </row>
    <row r="30" spans="1:10" x14ac:dyDescent="0.25">
      <c r="A30" s="9" t="s">
        <v>58</v>
      </c>
      <c r="B30" s="10" t="s">
        <v>63</v>
      </c>
      <c r="C30" s="10" t="s">
        <v>91</v>
      </c>
      <c r="D30" s="10" t="s">
        <v>51</v>
      </c>
      <c r="E30" s="10" t="s">
        <v>24</v>
      </c>
      <c r="F30" s="10" t="s">
        <v>92</v>
      </c>
      <c r="G30" s="10" t="s">
        <v>64</v>
      </c>
      <c r="H30" s="5">
        <v>2003</v>
      </c>
      <c r="I30" s="10" t="s">
        <v>31</v>
      </c>
      <c r="J30" s="11">
        <v>121795.67</v>
      </c>
    </row>
    <row r="31" spans="1:10" x14ac:dyDescent="0.25">
      <c r="A31" s="9" t="s">
        <v>33</v>
      </c>
      <c r="B31" s="10" t="s">
        <v>68</v>
      </c>
      <c r="C31" s="10" t="s">
        <v>22</v>
      </c>
      <c r="D31" s="10" t="s">
        <v>23</v>
      </c>
      <c r="E31" s="10" t="s">
        <v>34</v>
      </c>
      <c r="F31" s="10" t="s">
        <v>35</v>
      </c>
      <c r="G31" s="10" t="s">
        <v>64</v>
      </c>
      <c r="H31" s="5">
        <v>2000</v>
      </c>
      <c r="I31" s="10" t="s">
        <v>31</v>
      </c>
      <c r="J31" s="11">
        <v>117419.27</v>
      </c>
    </row>
    <row r="32" spans="1:10" x14ac:dyDescent="0.25">
      <c r="A32" s="9" t="s">
        <v>81</v>
      </c>
      <c r="B32" s="10" t="s">
        <v>82</v>
      </c>
      <c r="C32" s="10" t="s">
        <v>83</v>
      </c>
      <c r="D32" s="10" t="s">
        <v>84</v>
      </c>
      <c r="E32" s="10" t="s">
        <v>24</v>
      </c>
      <c r="F32" s="10" t="s">
        <v>42</v>
      </c>
      <c r="G32" s="10" t="s">
        <v>64</v>
      </c>
      <c r="H32" s="5">
        <v>2001</v>
      </c>
      <c r="I32" s="10" t="s">
        <v>31</v>
      </c>
      <c r="J32" s="11">
        <v>68533.66</v>
      </c>
    </row>
    <row r="33" spans="1:10" x14ac:dyDescent="0.25">
      <c r="A33" s="9" t="s">
        <v>81</v>
      </c>
      <c r="B33" s="10" t="s">
        <v>82</v>
      </c>
      <c r="C33" s="10" t="s">
        <v>83</v>
      </c>
      <c r="D33" s="10" t="s">
        <v>84</v>
      </c>
      <c r="E33" s="10" t="s">
        <v>24</v>
      </c>
      <c r="F33" s="10" t="s">
        <v>42</v>
      </c>
      <c r="G33" s="10" t="s">
        <v>64</v>
      </c>
      <c r="H33" s="5">
        <v>2003</v>
      </c>
      <c r="I33" s="10" t="s">
        <v>16</v>
      </c>
      <c r="J33" s="11">
        <v>12345</v>
      </c>
    </row>
    <row r="34" spans="1:10" x14ac:dyDescent="0.25">
      <c r="A34" s="9" t="s">
        <v>81</v>
      </c>
      <c r="B34" s="10" t="s">
        <v>82</v>
      </c>
      <c r="C34" s="10" t="s">
        <v>83</v>
      </c>
      <c r="D34" s="10" t="s">
        <v>84</v>
      </c>
      <c r="E34" s="10" t="s">
        <v>24</v>
      </c>
      <c r="F34" s="10" t="s">
        <v>42</v>
      </c>
      <c r="G34" s="10" t="s">
        <v>64</v>
      </c>
      <c r="H34" s="5">
        <v>2003</v>
      </c>
      <c r="I34" s="10" t="s">
        <v>43</v>
      </c>
      <c r="J34" s="11">
        <v>131906.32999999999</v>
      </c>
    </row>
    <row r="35" spans="1:10" x14ac:dyDescent="0.25">
      <c r="A35" s="9" t="s">
        <v>10</v>
      </c>
      <c r="B35" s="10" t="s">
        <v>63</v>
      </c>
      <c r="C35" s="10" t="s">
        <v>11</v>
      </c>
      <c r="D35" s="10" t="s">
        <v>12</v>
      </c>
      <c r="E35" s="10" t="s">
        <v>13</v>
      </c>
      <c r="F35" s="10" t="s">
        <v>14</v>
      </c>
      <c r="G35" s="10" t="s">
        <v>64</v>
      </c>
      <c r="H35" s="5">
        <v>2000</v>
      </c>
      <c r="I35" s="10" t="s">
        <v>15</v>
      </c>
      <c r="J35" s="11">
        <v>26681.81</v>
      </c>
    </row>
    <row r="36" spans="1:10" x14ac:dyDescent="0.25">
      <c r="A36" s="9" t="s">
        <v>10</v>
      </c>
      <c r="B36" s="10" t="s">
        <v>63</v>
      </c>
      <c r="C36" s="10" t="s">
        <v>11</v>
      </c>
      <c r="D36" s="10" t="s">
        <v>78</v>
      </c>
      <c r="E36" s="10" t="s">
        <v>38</v>
      </c>
      <c r="F36" s="10" t="s">
        <v>32</v>
      </c>
      <c r="G36" s="10" t="s">
        <v>64</v>
      </c>
      <c r="H36" s="5">
        <v>2001</v>
      </c>
      <c r="I36" s="10" t="s">
        <v>39</v>
      </c>
      <c r="J36" s="11">
        <v>89695.03</v>
      </c>
    </row>
    <row r="37" spans="1:10" x14ac:dyDescent="0.25">
      <c r="A37" s="9" t="s">
        <v>10</v>
      </c>
      <c r="B37" s="10" t="s">
        <v>63</v>
      </c>
      <c r="C37" s="10" t="s">
        <v>11</v>
      </c>
      <c r="D37" s="10" t="s">
        <v>78</v>
      </c>
      <c r="E37" s="10" t="s">
        <v>38</v>
      </c>
      <c r="F37" s="10" t="s">
        <v>32</v>
      </c>
      <c r="G37" s="10" t="s">
        <v>64</v>
      </c>
      <c r="H37" s="5">
        <v>2001</v>
      </c>
      <c r="I37" s="10" t="s">
        <v>15</v>
      </c>
      <c r="J37" s="11">
        <v>111098.21</v>
      </c>
    </row>
    <row r="38" spans="1:10" x14ac:dyDescent="0.25">
      <c r="A38" s="9" t="s">
        <v>10</v>
      </c>
      <c r="B38" s="10" t="s">
        <v>63</v>
      </c>
      <c r="C38" s="10" t="s">
        <v>11</v>
      </c>
      <c r="D38" s="10" t="s">
        <v>74</v>
      </c>
      <c r="E38" s="10" t="s">
        <v>24</v>
      </c>
      <c r="F38" s="10" t="s">
        <v>32</v>
      </c>
      <c r="G38" s="10" t="s">
        <v>64</v>
      </c>
      <c r="H38" s="5">
        <v>2002</v>
      </c>
      <c r="I38" s="10" t="s">
        <v>29</v>
      </c>
      <c r="J38" s="11">
        <v>107345</v>
      </c>
    </row>
    <row r="39" spans="1:10" x14ac:dyDescent="0.25">
      <c r="A39" s="9" t="s">
        <v>10</v>
      </c>
      <c r="B39" s="10" t="s">
        <v>63</v>
      </c>
      <c r="C39" s="10" t="s">
        <v>11</v>
      </c>
      <c r="D39" s="10" t="s">
        <v>78</v>
      </c>
      <c r="E39" s="10" t="s">
        <v>38</v>
      </c>
      <c r="F39" s="10" t="s">
        <v>32</v>
      </c>
      <c r="G39" s="10" t="s">
        <v>64</v>
      </c>
      <c r="H39" s="5">
        <v>2003</v>
      </c>
      <c r="I39" s="10" t="s">
        <v>45</v>
      </c>
      <c r="J39" s="11">
        <v>3318.37</v>
      </c>
    </row>
    <row r="40" spans="1:10" x14ac:dyDescent="0.25">
      <c r="A40" s="9" t="s">
        <v>10</v>
      </c>
      <c r="B40" s="10" t="s">
        <v>63</v>
      </c>
      <c r="C40" s="10" t="s">
        <v>11</v>
      </c>
      <c r="D40" s="10" t="s">
        <v>78</v>
      </c>
      <c r="E40" s="10" t="s">
        <v>38</v>
      </c>
      <c r="F40" s="10" t="s">
        <v>32</v>
      </c>
      <c r="G40" s="10" t="s">
        <v>64</v>
      </c>
      <c r="H40" s="5">
        <v>2003</v>
      </c>
      <c r="I40" s="10" t="s">
        <v>45</v>
      </c>
      <c r="J40" s="11">
        <v>32355.61</v>
      </c>
    </row>
    <row r="41" spans="1:10" x14ac:dyDescent="0.25">
      <c r="A41" s="9" t="s">
        <v>10</v>
      </c>
      <c r="B41" s="10" t="s">
        <v>63</v>
      </c>
      <c r="C41" s="10" t="s">
        <v>11</v>
      </c>
      <c r="D41" s="10" t="s">
        <v>78</v>
      </c>
      <c r="E41" s="10" t="s">
        <v>38</v>
      </c>
      <c r="F41" s="10" t="s">
        <v>32</v>
      </c>
      <c r="G41" s="10" t="s">
        <v>64</v>
      </c>
      <c r="H41" s="5">
        <v>2004</v>
      </c>
      <c r="I41" s="10" t="s">
        <v>15</v>
      </c>
      <c r="J41" s="11">
        <v>10945.61</v>
      </c>
    </row>
    <row r="42" spans="1:10" x14ac:dyDescent="0.25">
      <c r="A42" s="9" t="s">
        <v>10</v>
      </c>
      <c r="B42" s="10" t="s">
        <v>63</v>
      </c>
      <c r="C42" s="10" t="s">
        <v>11</v>
      </c>
      <c r="D42" s="10" t="s">
        <v>60</v>
      </c>
      <c r="E42" s="10" t="s">
        <v>61</v>
      </c>
      <c r="F42" s="10" t="s">
        <v>62</v>
      </c>
      <c r="G42" s="10" t="s">
        <v>64</v>
      </c>
      <c r="H42" s="5">
        <v>2004</v>
      </c>
      <c r="I42" s="10" t="s">
        <v>31</v>
      </c>
      <c r="J42" s="11">
        <v>61144.27</v>
      </c>
    </row>
    <row r="43" spans="1:10" x14ac:dyDescent="0.25">
      <c r="A43" s="9" t="s">
        <v>17</v>
      </c>
      <c r="B43" s="10" t="s">
        <v>18</v>
      </c>
      <c r="C43" s="10" t="s">
        <v>19</v>
      </c>
      <c r="D43" s="10" t="s">
        <v>20</v>
      </c>
      <c r="E43" s="10" t="s">
        <v>66</v>
      </c>
      <c r="F43" s="10" t="s">
        <v>21</v>
      </c>
      <c r="G43" s="10" t="s">
        <v>64</v>
      </c>
      <c r="H43" s="5">
        <v>2000</v>
      </c>
      <c r="I43" s="10" t="s">
        <v>16</v>
      </c>
      <c r="J43" s="11">
        <v>13406.13</v>
      </c>
    </row>
    <row r="44" spans="1:10" x14ac:dyDescent="0.25">
      <c r="A44" s="9" t="s">
        <v>17</v>
      </c>
      <c r="B44" s="10" t="s">
        <v>18</v>
      </c>
      <c r="C44" s="10" t="s">
        <v>19</v>
      </c>
      <c r="D44" s="10" t="s">
        <v>20</v>
      </c>
      <c r="E44" s="10" t="s">
        <v>30</v>
      </c>
      <c r="F44" s="10" t="s">
        <v>73</v>
      </c>
      <c r="G44" s="10" t="s">
        <v>64</v>
      </c>
      <c r="H44" s="5">
        <v>2001</v>
      </c>
      <c r="I44" s="10" t="s">
        <v>25</v>
      </c>
      <c r="J44" s="11">
        <v>11285.19</v>
      </c>
    </row>
    <row r="45" spans="1:10" x14ac:dyDescent="0.25">
      <c r="A45" s="9" t="s">
        <v>17</v>
      </c>
      <c r="B45" s="10" t="s">
        <v>18</v>
      </c>
      <c r="C45" s="10" t="s">
        <v>19</v>
      </c>
      <c r="D45" s="10" t="s">
        <v>20</v>
      </c>
      <c r="E45" s="10" t="s">
        <v>30</v>
      </c>
      <c r="F45" s="10" t="s">
        <v>73</v>
      </c>
      <c r="G45" s="10" t="s">
        <v>64</v>
      </c>
      <c r="H45" s="5">
        <v>2004</v>
      </c>
      <c r="I45" s="10" t="s">
        <v>39</v>
      </c>
      <c r="J45" s="11">
        <v>115301.09</v>
      </c>
    </row>
    <row r="46" spans="1:10" x14ac:dyDescent="0.25">
      <c r="A46" s="12" t="s">
        <v>88</v>
      </c>
      <c r="B46" s="13" t="s">
        <v>69</v>
      </c>
      <c r="C46" s="13" t="s">
        <v>48</v>
      </c>
      <c r="D46" s="13" t="s">
        <v>89</v>
      </c>
      <c r="E46" s="13" t="s">
        <v>90</v>
      </c>
      <c r="F46" s="13" t="s">
        <v>49</v>
      </c>
      <c r="G46" s="13" t="s">
        <v>64</v>
      </c>
      <c r="H46" s="14">
        <v>2002</v>
      </c>
      <c r="I46" s="13" t="s">
        <v>25</v>
      </c>
      <c r="J46" s="15">
        <v>2151.2800000000002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6 d 5 2 c 5 a - a 8 5 9 - 4 e d 5 - a 9 a 3 - b d 0 1 2 1 f 4 1 b 7 3 "   x m l n s = " h t t p : / / s c h e m a s . m i c r o s o f t . c o m / D a t a M a s h u p " > A A A A A O U E A A B Q S w M E F A A C A A g A 0 r A 9 U R t d 5 Q O i A A A A 9 Q A A A B I A H A B D b 2 5 m a W c v U G F j a 2 F n Z S 5 4 b W w g o h g A K K A U A A A A A A A A A A A A A A A A A A A A A A A A A A A A h Y 8 x D o I w G I W v Q r r T F n Q g 5 K c M r p C Q m B j X p l R o L I X Q Y r m b g 0 f y C m I U d X N 8 7 / u G 9 + 7 X G + R z p 4 O L H K 3 q T Y Y i T F E g j e h r Z Z o M T e 4 U J i h n U H F x 5 o 0 M F t n Y d L Z 1 h l r n h p Q Q 7 z 3 2 G 9 y P D Y k p j c i x L P a i l R 1 H H 1 n 9 l 0 N l r O N G S M T g 8 B r D Y p x s c U K X S U D W D k p l v j x e 2 J P + l L C b t J t G y Q Y d V g W Q N Q J 5 X 2 A P U E s D B B Q A A g A I A N K w P V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S s D 1 R 0 R E J F O E B A A B a B g A A E w A c A E Z v c m 1 1 b G F z L 1 N l Y 3 R p b 2 4 x L m 0 g o h g A K K A U A A A A A A A A A A A A A A A A A A A A A A A A A A A A 7 V P B a h s x E L 0 b / A 9 i c 7 F h b e z Q 5 N C w 0 O K 4 J G B M g x 1 a m i 3 L e H f i K K v V L B o 5 G 2 3 I x b + U U 6 G 3 4 P + q H J e m x X X J u U Q X a e Z J T z N P e o y p l a T F Z D P 3 j 5 q N Z o O v w G A m 9 o K T y d m o Y 2 G G C j p c m h o z q B O d B y I S C m 2 z I f x Y f T O P D 9 l q S T 4 5 4 J v u M a W L A r V t f Z A K u w P S 1 g f c C g Z v 4 3 N G w / E I O T 5 j p 9 N 4 7 B j i T y 5 f L S F z 8 T u L 6 Z U m R X O J Q u p L M g W k 7 l p j P D 3 t j G C W Z A r E p d S g W b J 9 f K j i 4 e f B c B S X S u a y k / J N v K P c r r 2 1 Q T u 8 O E Y l C 2 n R R M F R E I o B q U W h O e r 3 Q j H U K W V S z 6 P + / o E P z x Z k c W K d w u h 5 2 R 2 T x q / t c N P 2 X j C G + W r p y 8 i l I F F S V r n V d 6 5 J u 8 J H t a R C 4 l q o K c z 8 2 Y + G C k 9 0 g p B 5 D V q / R A v F x U / o v V K T F B Q Y j q x Z / H 7 R F 8 + k / e O Q s K 5 8 p p w a r 8 R a p U 0 j U 1 c i t 1 5 W V n h 3 F 2 i o K 8 k 5 J f I p s + Z G Y f H W 3 o d i g 0 J i c O 7 v X e x A K 7 r G i r L a V r B j R y G B 7 T Y I m U F O O F d Y 7 u J m i a n c g c 1 8 4 7 X b A g 3 l P n e q 7 e G b 7 l q M p 6 T v j S W k W 5 s r M J Y 4 T X L / P w 3 k 9 s 8 6 7 t v N h t R / 1 / 9 F D h G t / f Z / 7 J L D g 1 6 v / 2 q T V 5 v 8 w y Y / A F B L A Q I t A B Q A A g A I A N K w P V E b X e U D o g A A A P U A A A A S A A A A A A A A A A A A A A A A A A A A A A B D b 2 5 m a W c v U G F j a 2 F n Z S 5 4 b W x Q S w E C L Q A U A A I A C A D S s D 1 R D 8 r p q 6 Q A A A D p A A A A E w A A A A A A A A A A A A A A A A D u A A A A W 0 N v b n R l b n R f V H l w Z X N d L n h t b F B L A Q I t A B Q A A g A I A N K w P V H R E Q k U 4 Q E A A F o G A A A T A A A A A A A A A A A A A A A A A N 8 B A A B G b 3 J t d W x h c y 9 T Z W N 0 a W 9 u M S 5 t U E s F B g A A A A A D A A M A w g A A A A 0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s d A A A A A A A A i R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U 1 F M L X R h Y m V s Y S 1 z c H J 6 Z W R h e l 9 u a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3 a W d h Y 2 p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5 L T I 4 V D I x O j A 3 O j E y L j Y 1 O D g x N j l a I i A v P j x F b n R y e S B U e X B l P S J G a W x s Q 2 9 s d W 1 u V H l w Z X M i I F Z h b H V l P S J z Q m d Z R 0 J n W U d C Z 0 1 H Q m c 9 P S I g L z 4 8 R W 5 0 c n k g V H l w Z T 0 i R m l s b E N v b H V t b k 5 h b W V z I i B W Y W x 1 Z T 0 i c 1 s m c X V v d D t u Y X p 3 a X N r b 1 9 p b W l l J n F 1 b 3 Q 7 L C Z x d W 9 0 O 2 5 h e n d h X 3 J l Z 2 l v b n U m c X V v d D s s J n F 1 b 3 Q 7 b m F 6 d 2 F f d 2 9 q Z X d v Z H p 0 d 2 E m c X V v d D s s J n F 1 b 3 Q 7 b m F 6 d 2 F f b W l h c 3 R h J n F 1 b 3 Q 7 L C Z x d W 9 0 O 2 F k c m V z X 3 N r b G V w d S Z x d W 9 0 O y w m c X V v d D t u Y X p 3 Y V 9 z a W V j a S Z x d W 9 0 O y w m c X V v d D t u Y X p 3 Y V 9 i c m F u e n k m c X V v d D s s J n F 1 b 3 Q 7 c m 9 r J n F 1 b 3 Q 7 L C Z x d W 9 0 O 2 1 p Z X N p Y W M m c X V v d D s s J n F 1 b 3 Q 7 d 2 F y d G 9 z Y 1 9 r b 2 5 0 c m F r d H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F N R T C 1 0 Y W J l b G E t c 3 B y e m V k Y X p f b m s v W m 1 p Z W 5 p b 2 5 v I H R 5 c C 5 7 b m F 6 d 2 l z a 2 9 f a W 1 p Z S w w f S Z x d W 9 0 O y w m c X V v d D t T Z W N 0 a W 9 u M S 9 I U 1 F M L X R h Y m V s Y S 1 z c H J 6 Z W R h e l 9 u a y 9 a b W l l b m l v b m 8 g d H l w L n t u Y X p 3 Y V 9 y Z W d p b 2 5 1 L D F 9 J n F 1 b 3 Q 7 L C Z x d W 9 0 O 1 N l Y 3 R p b 2 4 x L 0 h T U U w t d G F i Z W x h L X N w c n p l Z G F 6 X 2 5 r L 1 p t a W V u a W 9 u b y B 0 e X A u e 2 5 h e n d h X 3 d v a m V 3 b 2 R 6 d H d h L D J 9 J n F 1 b 3 Q 7 L C Z x d W 9 0 O 1 N l Y 3 R p b 2 4 x L 0 h T U U w t d G F i Z W x h L X N w c n p l Z G F 6 X 2 5 r L 1 p t a W V u a W 9 u b y B 0 e X A u e 2 5 h e n d h X 2 1 p Y X N 0 Y S w z f S Z x d W 9 0 O y w m c X V v d D t T Z W N 0 a W 9 u M S 9 I U 1 F M L X R h Y m V s Y S 1 z c H J 6 Z W R h e l 9 u a y 9 a b W l l b m l v b m 8 g d H l w L n t h Z H J l c 1 9 z a 2 x l c H U s N H 0 m c X V v d D s s J n F 1 b 3 Q 7 U 2 V j d G l v b j E v S F N R T C 1 0 Y W J l b G E t c 3 B y e m V k Y X p f b m s v W m 1 p Z W 5 p b 2 5 v I H R 5 c C 5 7 b m F 6 d 2 F f c 2 l l Y 2 k s N X 0 m c X V v d D s s J n F 1 b 3 Q 7 U 2 V j d G l v b j E v S F N R T C 1 0 Y W J l b G E t c 3 B y e m V k Y X p f b m s v W m 1 p Z W 5 p b 2 5 v I H R 5 c C 5 7 b m F 6 d 2 F f Y n J h b n p 5 L D Z 9 J n F 1 b 3 Q 7 L C Z x d W 9 0 O 1 N l Y 3 R p b 2 4 x L 0 h T U U w t d G F i Z W x h L X N w c n p l Z G F 6 X 2 5 r L 1 p t a W V u a W 9 u b y B 0 e X A u e 3 J v a y w 3 f S Z x d W 9 0 O y w m c X V v d D t T Z W N 0 a W 9 u M S 9 I U 1 F M L X R h Y m V s Y S 1 z c H J 6 Z W R h e l 9 u a y 9 a b W l l b m l v b m 8 g d H l w L n t t a W V z a W F j L D h 9 J n F 1 b 3 Q 7 L C Z x d W 9 0 O 1 N l Y 3 R p b 2 4 x L 0 h T U U w t d G F i Z W x h L X N w c n p l Z G F 6 X 2 5 r L 1 p t a W V u a W 9 u b y B 0 e X A u e 3 d h c n R v c 2 N f a 2 9 u d H J h a 3 R 1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I U 1 F M L X R h Y m V s Y S 1 z c H J 6 Z W R h e l 9 u a y 9 a b W l l b m l v b m 8 g d H l w L n t u Y X p 3 a X N r b 1 9 p b W l l L D B 9 J n F 1 b 3 Q 7 L C Z x d W 9 0 O 1 N l Y 3 R p b 2 4 x L 0 h T U U w t d G F i Z W x h L X N w c n p l Z G F 6 X 2 5 r L 1 p t a W V u a W 9 u b y B 0 e X A u e 2 5 h e n d h X 3 J l Z 2 l v b n U s M X 0 m c X V v d D s s J n F 1 b 3 Q 7 U 2 V j d G l v b j E v S F N R T C 1 0 Y W J l b G E t c 3 B y e m V k Y X p f b m s v W m 1 p Z W 5 p b 2 5 v I H R 5 c C 5 7 b m F 6 d 2 F f d 2 9 q Z X d v Z H p 0 d 2 E s M n 0 m c X V v d D s s J n F 1 b 3 Q 7 U 2 V j d G l v b j E v S F N R T C 1 0 Y W J l b G E t c 3 B y e m V k Y X p f b m s v W m 1 p Z W 5 p b 2 5 v I H R 5 c C 5 7 b m F 6 d 2 F f b W l h c 3 R h L D N 9 J n F 1 b 3 Q 7 L C Z x d W 9 0 O 1 N l Y 3 R p b 2 4 x L 0 h T U U w t d G F i Z W x h L X N w c n p l Z G F 6 X 2 5 r L 1 p t a W V u a W 9 u b y B 0 e X A u e 2 F k c m V z X 3 N r b G V w d S w 0 f S Z x d W 9 0 O y w m c X V v d D t T Z W N 0 a W 9 u M S 9 I U 1 F M L X R h Y m V s Y S 1 z c H J 6 Z W R h e l 9 u a y 9 a b W l l b m l v b m 8 g d H l w L n t u Y X p 3 Y V 9 z a W V j a S w 1 f S Z x d W 9 0 O y w m c X V v d D t T Z W N 0 a W 9 u M S 9 I U 1 F M L X R h Y m V s Y S 1 z c H J 6 Z W R h e l 9 u a y 9 a b W l l b m l v b m 8 g d H l w L n t u Y X p 3 Y V 9 i c m F u e n k s N n 0 m c X V v d D s s J n F 1 b 3 Q 7 U 2 V j d G l v b j E v S F N R T C 1 0 Y W J l b G E t c 3 B y e m V k Y X p f b m s v W m 1 p Z W 5 p b 2 5 v I H R 5 c C 5 7 c m 9 r L D d 9 J n F 1 b 3 Q 7 L C Z x d W 9 0 O 1 N l Y 3 R p b 2 4 x L 0 h T U U w t d G F i Z W x h L X N w c n p l Z G F 6 X 2 5 r L 1 p t a W V u a W 9 u b y B 0 e X A u e 2 1 p Z X N p Y W M s O H 0 m c X V v d D s s J n F 1 b 3 Q 7 U 2 V j d G l v b j E v S F N R T C 1 0 Y W J l b G E t c 3 B y e m V k Y X p f b m s v W m 1 p Z W 5 p b 2 5 v I H R 5 c C 5 7 d 2 F y d G 9 z Y 1 9 r b 2 5 0 c m F r d H U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T U U w t d G F i Z W x h L X N w c n p l Z G F 6 X 2 5 r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T U U w t d G F i Z W x h L X N w c n p l Z G F 6 X 2 5 r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F N R T C 1 0 Y W J l b G E t c 3 B y e m V k Y X p f b m s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F N R T C 1 0 Y W J l b G E t c 3 B y e m V k Y X p f b m s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U 1 F M X 3 R h Y m V s Y V 9 z c H J 6 Z W R h e l 9 u a 1 9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y O V Q y M D o w N j o z N i 4 x N D E 1 N D k 2 W i I g L z 4 8 R W 5 0 c n k g V H l w Z T 0 i R m l s b E N v b H V t b l R 5 c G V z I i B W Y W x 1 Z T 0 i c 0 J n W U d C Z 1 l H Q m d N R 0 J n P T 0 i I C 8 + P E V u d H J 5 I F R 5 c G U 9 I k Z p b G x D b 2 x 1 b W 5 O Y W 1 l c y I g V m F s d W U 9 I n N b J n F 1 b 3 Q 7 b m F 6 d 2 l z a 2 9 f a W 1 p Z S Z x d W 9 0 O y w m c X V v d D t u Y X p 3 Y V 9 y Z W d p b 2 5 1 J n F 1 b 3 Q 7 L C Z x d W 9 0 O 2 5 h e n d h X 3 d v a m V 3 b 2 R 6 d H d h J n F 1 b 3 Q 7 L C Z x d W 9 0 O 2 5 h e n d h X 2 1 p Y X N 0 Y S Z x d W 9 0 O y w m c X V v d D t h Z H J l c 1 9 z a 2 x l c H U m c X V v d D s s J n F 1 b 3 Q 7 b m F 6 d 2 F f c 2 l l Y 2 k m c X V v d D s s J n F 1 b 3 Q 7 b m F 6 d 2 F f Y n J h b n p 5 J n F 1 b 3 Q 7 L C Z x d W 9 0 O 3 J v a y Z x d W 9 0 O y w m c X V v d D t t a W V z a W F j J n F 1 b 3 Q 7 L C Z x d W 9 0 O 3 d h c n R v c 2 N f a 2 9 u d H J h a 3 R 1 J n F 1 b 3 Q 7 X S I g L z 4 8 R W 5 0 c n k g V H l w Z T 0 i U X V l c n l J R C I g V m F s d W U 9 I n N h Z m Y z Z G E 0 Y y 0 x N T B l L T Q z M z c t Y j A y N i 1 h M D I z Y m I y N j B i Y z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U 1 F M L X R h Y m V s Y S 1 z c H J 6 Z W R h e l 9 u a y A o M i k v W m 1 p Z W 5 p b 2 5 v I H R 5 c C 5 7 b m F 6 d 2 l z a 2 9 f a W 1 p Z S w w f S Z x d W 9 0 O y w m c X V v d D t T Z W N 0 a W 9 u M S 9 I U 1 F M L X R h Y m V s Y S 1 z c H J 6 Z W R h e l 9 u a y A o M i k v W m 1 p Z W 5 p b 2 5 v I H R 5 c C 5 7 b m F 6 d 2 F f c m V n a W 9 u d S w x f S Z x d W 9 0 O y w m c X V v d D t T Z W N 0 a W 9 u M S 9 I U 1 F M L X R h Y m V s Y S 1 z c H J 6 Z W R h e l 9 u a y A o M i k v W m 1 p Z W 5 p b 2 5 v I H R 5 c C 5 7 b m F 6 d 2 F f d 2 9 q Z X d v Z H p 0 d 2 E s M n 0 m c X V v d D s s J n F 1 b 3 Q 7 U 2 V j d G l v b j E v S F N R T C 1 0 Y W J l b G E t c 3 B y e m V k Y X p f b m s g K D I p L 1 p t a W V u a W 9 u b y B 0 e X A u e 2 5 h e n d h X 2 1 p Y X N 0 Y S w z f S Z x d W 9 0 O y w m c X V v d D t T Z W N 0 a W 9 u M S 9 I U 1 F M L X R h Y m V s Y S 1 z c H J 6 Z W R h e l 9 u a y A o M i k v W m 1 p Z W 5 p b 2 5 v I H R 5 c C 5 7 Y W R y Z X N f c 2 t s Z X B 1 L D R 9 J n F 1 b 3 Q 7 L C Z x d W 9 0 O 1 N l Y 3 R p b 2 4 x L 0 h T U U w t d G F i Z W x h L X N w c n p l Z G F 6 X 2 5 r I C g y K S 9 a b W l l b m l v b m 8 g d H l w L n t u Y X p 3 Y V 9 z a W V j a S w 1 f S Z x d W 9 0 O y w m c X V v d D t T Z W N 0 a W 9 u M S 9 I U 1 F M L X R h Y m V s Y S 1 z c H J 6 Z W R h e l 9 u a y A o M i k v W m 1 p Z W 5 p b 2 5 v I H R 5 c C 5 7 b m F 6 d 2 F f Y n J h b n p 5 L D Z 9 J n F 1 b 3 Q 7 L C Z x d W 9 0 O 1 N l Y 3 R p b 2 4 x L 0 h T U U w t d G F i Z W x h L X N w c n p l Z G F 6 X 2 5 r I C g y K S 9 a b W l l b m l v b m 8 g d H l w L n t y b 2 s s N 3 0 m c X V v d D s s J n F 1 b 3 Q 7 U 2 V j d G l v b j E v S F N R T C 1 0 Y W J l b G E t c 3 B y e m V k Y X p f b m s g K D I p L 1 p t a W V u a W 9 u b y B 0 e X A u e 2 1 p Z X N p Y W M s O H 0 m c X V v d D s s J n F 1 b 3 Q 7 U 2 V j d G l v b j E v S F N R T C 1 0 Y W J l b G E t c 3 B y e m V k Y X p f b m s g K D I p L 1 p t a W V u a W 9 u b y B 0 e X A u e 3 d h c n R v c 2 N f a 2 9 u d H J h a 3 R 1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I U 1 F M L X R h Y m V s Y S 1 z c H J 6 Z W R h e l 9 u a y A o M i k v W m 1 p Z W 5 p b 2 5 v I H R 5 c C 5 7 b m F 6 d 2 l z a 2 9 f a W 1 p Z S w w f S Z x d W 9 0 O y w m c X V v d D t T Z W N 0 a W 9 u M S 9 I U 1 F M L X R h Y m V s Y S 1 z c H J 6 Z W R h e l 9 u a y A o M i k v W m 1 p Z W 5 p b 2 5 v I H R 5 c C 5 7 b m F 6 d 2 F f c m V n a W 9 u d S w x f S Z x d W 9 0 O y w m c X V v d D t T Z W N 0 a W 9 u M S 9 I U 1 F M L X R h Y m V s Y S 1 z c H J 6 Z W R h e l 9 u a y A o M i k v W m 1 p Z W 5 p b 2 5 v I H R 5 c C 5 7 b m F 6 d 2 F f d 2 9 q Z X d v Z H p 0 d 2 E s M n 0 m c X V v d D s s J n F 1 b 3 Q 7 U 2 V j d G l v b j E v S F N R T C 1 0 Y W J l b G E t c 3 B y e m V k Y X p f b m s g K D I p L 1 p t a W V u a W 9 u b y B 0 e X A u e 2 5 h e n d h X 2 1 p Y X N 0 Y S w z f S Z x d W 9 0 O y w m c X V v d D t T Z W N 0 a W 9 u M S 9 I U 1 F M L X R h Y m V s Y S 1 z c H J 6 Z W R h e l 9 u a y A o M i k v W m 1 p Z W 5 p b 2 5 v I H R 5 c C 5 7 Y W R y Z X N f c 2 t s Z X B 1 L D R 9 J n F 1 b 3 Q 7 L C Z x d W 9 0 O 1 N l Y 3 R p b 2 4 x L 0 h T U U w t d G F i Z W x h L X N w c n p l Z G F 6 X 2 5 r I C g y K S 9 a b W l l b m l v b m 8 g d H l w L n t u Y X p 3 Y V 9 z a W V j a S w 1 f S Z x d W 9 0 O y w m c X V v d D t T Z W N 0 a W 9 u M S 9 I U 1 F M L X R h Y m V s Y S 1 z c H J 6 Z W R h e l 9 u a y A o M i k v W m 1 p Z W 5 p b 2 5 v I H R 5 c C 5 7 b m F 6 d 2 F f Y n J h b n p 5 L D Z 9 J n F 1 b 3 Q 7 L C Z x d W 9 0 O 1 N l Y 3 R p b 2 4 x L 0 h T U U w t d G F i Z W x h L X N w c n p l Z G F 6 X 2 5 r I C g y K S 9 a b W l l b m l v b m 8 g d H l w L n t y b 2 s s N 3 0 m c X V v d D s s J n F 1 b 3 Q 7 U 2 V j d G l v b j E v S F N R T C 1 0 Y W J l b G E t c 3 B y e m V k Y X p f b m s g K D I p L 1 p t a W V u a W 9 u b y B 0 e X A u e 2 1 p Z X N p Y W M s O H 0 m c X V v d D s s J n F 1 b 3 Q 7 U 2 V j d G l v b j E v S F N R T C 1 0 Y W J l b G E t c 3 B y e m V k Y X p f b m s g K D I p L 1 p t a W V u a W 9 u b y B 0 e X A u e 3 d h c n R v c 2 N f a 2 9 u d H J h a 3 R 1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U 1 F M L X R h Y m V s Y S 1 z c H J 6 Z W R h e l 9 u a y U y M C g y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U 1 F M L X R h Y m V s Y S 1 z c H J 6 Z W R h e l 9 u a y U y M C g y K S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T U U w t d G F i Z W x h L X N w c n p l Z G F 6 X 2 5 r J T I w K D I p L 1 p t a W V u a W 9 u b y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W n x s T D D O x T K l u M L N 6 5 v H m A A A A A A I A A A A A A B B m A A A A A Q A A I A A A A J H X D 2 9 b V c D 2 W 6 x k d n 5 G v O V W O q E l p t d j b T / q i 1 F M w Y k 3 A A A A A A 6 A A A A A A g A A I A A A A M 3 4 t d N A N T K T J W f r C / o y V Z 0 3 N c K A S W C o 5 U a q l G u + 3 F Z Z U A A A A E S a g 6 t P r h V d o u 0 h f p H G N b E Y g c 1 C Z D S T h Q L x t G w x 9 4 W b 1 S I h J 8 e M n S J J m Y W U / o 0 V c G S 3 A 4 R a 2 7 K g H O 8 n 3 K a u + G I y 2 K C g J T Z + m a U I f + D A N c M q Q A A A A B 3 a s n z f m G K n h 6 F C o 6 y w 3 h a B d c T u z 5 w o / G G A K 1 l f 8 z t m T Z h t V p G M u R p I i c d 4 3 D 5 N a 0 G H Y R v F 6 e / P 1 l r J 8 C 9 6 0 A g = < / D a t a M a s h u p > 
</file>

<file path=customXml/itemProps1.xml><?xml version="1.0" encoding="utf-8"?>
<ds:datastoreItem xmlns:ds="http://schemas.openxmlformats.org/officeDocument/2006/customXml" ds:itemID="{A8CD0AEB-979F-4687-9814-B5A04B64AAE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Arkusz4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</dc:creator>
  <cp:lastModifiedBy>Les</cp:lastModifiedBy>
  <dcterms:created xsi:type="dcterms:W3CDTF">2020-09-28T21:05:27Z</dcterms:created>
  <dcterms:modified xsi:type="dcterms:W3CDTF">2020-12-21T17:38:49Z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4abca543-be0a-4a8e-9cd7-eda3f6368230</vt:lpwstr>
  </property>
</Properties>
</file>